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stand\3) projecten\3.1) Actueel\20925 Zorgprestatiemodel\005 RBC\"/>
    </mc:Choice>
  </mc:AlternateContent>
  <xr:revisionPtr revIDLastSave="0" documentId="13_ncr:1_{6C53D9F8-3F08-446E-AF51-B465B3DA74D6}" xr6:coauthVersionLast="47" xr6:coauthVersionMax="47" xr10:uidLastSave="{00000000-0000-0000-0000-000000000000}"/>
  <bookViews>
    <workbookView xWindow="-110" yWindow="-110" windowWidth="16860" windowHeight="9610" tabRatio="742" xr2:uid="{00000000-000D-0000-FFFF-FFFF00000000}"/>
  </bookViews>
  <sheets>
    <sheet name="Titel" sheetId="26" r:id="rId1"/>
    <sheet name="Info" sheetId="25" r:id="rId2"/>
    <sheet name="Toelichting" sheetId="27" r:id="rId3"/>
    <sheet name="Structuur en elementen" sheetId="28" r:id="rId4"/>
    <sheet name="Verbandcontroles" sheetId="15" r:id="rId5"/>
    <sheet name="Mutaties verbandcontroles" sheetId="22" r:id="rId6"/>
    <sheet name="Referentiële controles" sheetId="18" r:id="rId7"/>
    <sheet name="Mutaties referentiële controles" sheetId="21" r:id="rId8"/>
  </sheets>
  <definedNames>
    <definedName name="_xlnm._FilterDatabase" localSheetId="6" hidden="1">'Referentiële controles'!$A$4:$O$115</definedName>
    <definedName name="_xlnm._FilterDatabase" localSheetId="4" hidden="1">Verbandcontroles!$A$4:$K$98</definedName>
    <definedName name="_xlnm.Print_Area" localSheetId="5">'Mutaties verbandcontroles'!$A$1:$H$5</definedName>
    <definedName name="_xlnm.Print_Area" localSheetId="4">Verbandcontroles!$B$1:$K$31</definedName>
    <definedName name="_xlnm.Print_Titles" localSheetId="7">'Mutaties referentiële controles'!#REF!</definedName>
    <definedName name="_xlnm.Print_Titles" localSheetId="6">'Referentiële 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1" i="15" l="1"/>
  <c r="J90" i="15"/>
  <c r="J89" i="15"/>
  <c r="J79" i="15"/>
  <c r="J69" i="15"/>
  <c r="J59" i="15"/>
  <c r="J49" i="15"/>
  <c r="J39" i="15"/>
  <c r="J29" i="15"/>
  <c r="J19" i="15"/>
  <c r="J88" i="15"/>
  <c r="J87" i="15"/>
  <c r="J86" i="15"/>
  <c r="J85" i="15"/>
  <c r="J84" i="15"/>
  <c r="J82" i="15"/>
  <c r="J83" i="15"/>
  <c r="J81" i="15" l="1"/>
  <c r="J80" i="15"/>
  <c r="J78" i="15"/>
  <c r="J77" i="15"/>
  <c r="J76" i="15"/>
  <c r="J75" i="15"/>
  <c r="J74" i="15"/>
  <c r="J73" i="15"/>
  <c r="J72" i="15"/>
  <c r="J71" i="15"/>
  <c r="J70" i="15"/>
  <c r="J68" i="15"/>
  <c r="J67" i="15"/>
  <c r="J66" i="15"/>
  <c r="J62" i="15"/>
  <c r="J61" i="15"/>
  <c r="J60" i="15"/>
  <c r="J56" i="15"/>
  <c r="J55" i="15"/>
  <c r="J54" i="15"/>
  <c r="J53" i="15"/>
  <c r="J21" i="15"/>
  <c r="J10" i="15"/>
  <c r="J11" i="15"/>
  <c r="J12" i="15"/>
  <c r="J17" i="15"/>
  <c r="J18" i="15"/>
  <c r="J20" i="15"/>
  <c r="J22" i="15"/>
  <c r="J23" i="15"/>
  <c r="J24" i="15"/>
  <c r="J25" i="15"/>
  <c r="J26" i="15"/>
  <c r="J27" i="15"/>
  <c r="J28" i="15"/>
  <c r="J30" i="15"/>
  <c r="J31" i="15"/>
  <c r="J34" i="15"/>
  <c r="J35" i="15"/>
  <c r="J36" i="15"/>
  <c r="J37" i="15"/>
  <c r="J38" i="15"/>
  <c r="J40" i="15"/>
  <c r="J41" i="15"/>
  <c r="J42" i="15"/>
  <c r="J43" i="15"/>
  <c r="J44" i="15"/>
  <c r="J50" i="15"/>
  <c r="J51" i="15"/>
  <c r="J52" i="15"/>
  <c r="J5" i="15" l="1"/>
</calcChain>
</file>

<file path=xl/sharedStrings.xml><?xml version="1.0" encoding="utf-8"?>
<sst xmlns="http://schemas.openxmlformats.org/spreadsheetml/2006/main" count="3119" uniqueCount="1276">
  <si>
    <t>Volgnr</t>
  </si>
  <si>
    <t>Omschrijving</t>
  </si>
  <si>
    <t>Technische controleregel</t>
  </si>
  <si>
    <t>Retourcode/-melding</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</si>
  <si>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</si>
  <si>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</si>
  <si>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</si>
  <si>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</si>
  <si>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</si>
  <si>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</si>
  <si>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</si>
  <si>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</si>
  <si>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</si>
  <si>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</si>
  <si>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</si>
  <si>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</si>
  <si>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</si>
  <si>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</si>
  <si>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</si>
  <si>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Referentiecontroles</t>
  </si>
  <si>
    <t>Soort mutatie</t>
  </si>
  <si>
    <t>RBCu</t>
  </si>
  <si>
    <t>verwijderd</t>
  </si>
  <si>
    <t>te wijzigen</t>
  </si>
  <si>
    <t>gecorrigeerd</t>
  </si>
  <si>
    <t>nieuw</t>
  </si>
  <si>
    <t>xslt</t>
  </si>
  <si>
    <t>Header</t>
  </si>
  <si>
    <t>1.0</t>
  </si>
  <si>
    <t>Klasse</t>
  </si>
  <si>
    <t>Registratie bedrijfs- en controleregels [RBC]</t>
  </si>
  <si>
    <t>Toelichting</t>
  </si>
  <si>
    <t>Implementatie</t>
  </si>
  <si>
    <t>Verzenddatum moet kleiner zijn dan of gelijk zijn aan huidige datum.</t>
  </si>
  <si>
    <t>x</t>
  </si>
  <si>
    <t>8028</t>
  </si>
  <si>
    <t>Soort bericht ontbreekt of is onjuist.</t>
  </si>
  <si>
    <t>OMGEVING_VECOZO  wordt gesimuleerd in de config.xml. Waarde van BerichtSoort = "T".</t>
  </si>
  <si>
    <t>De waarde van BerichtSoort moet voldoen aan de omgeving van VECOZO (productie of test)</t>
  </si>
  <si>
    <t>Overzicht</t>
  </si>
  <si>
    <t>DeclaratieContext</t>
  </si>
  <si>
    <t>Code informatiesysteem softwareleverancier en versienummer informatiesysteem softwareleverancier moeten beide gevuld zijn of niet gevuld zijn.</t>
  </si>
  <si>
    <t>Verzekerde</t>
  </si>
  <si>
    <t>SoortRelatie ontbreekt of is onjuist.</t>
  </si>
  <si>
    <t>Geboortedatum verzekerde ontbreekt of is onjuist.</t>
  </si>
  <si>
    <t>IF Berichtcode = 574, THEN OntvangerRol = 1|2</t>
  </si>
  <si>
    <t>VerzenderRol ontbreekt of is onjuist</t>
  </si>
  <si>
    <t>OntvangerRol ontbreekt of is onjuist</t>
  </si>
  <si>
    <t xml:space="preserve">Indien InformatiesysteemCode niet voorkomt, dan mag InformatiesysteemVersie niet voorkomen. </t>
  </si>
  <si>
    <t>Plaatsingsbesluit ontbreekt of is onjuist.</t>
  </si>
  <si>
    <t>BegindatumForensischeZorgtitel mag niet na Verzenddatum liggen.</t>
  </si>
  <si>
    <t>Geboortedatum verzekerde mag niet voorkomen.</t>
  </si>
  <si>
    <t>Verzenddatum &lt;= huidigeDatum</t>
  </si>
  <si>
    <t>Herdeclaratiecode 02 mag niet voorkomen.</t>
  </si>
  <si>
    <t>DebetPrestatie/Begindatum &lt;= Verzenddatum</t>
  </si>
  <si>
    <t>Begindatum CreditPrestatie moet kleiner zijn dan of gelijk zijn aan Verzenddatum.</t>
  </si>
  <si>
    <t>CreditPrestatie/Begindatum &lt;= Verzenddatum</t>
  </si>
  <si>
    <t>Machtigingskenmerk ontbreekt of is onjuist.</t>
  </si>
  <si>
    <t>ZorgtrajectNummer ontbreekt of is onjuist.</t>
  </si>
  <si>
    <t>Diagnosedatum moet kleiner zijn dan of gelijk zijn aan Verzenddatum.</t>
  </si>
  <si>
    <t>NaamZorgverlener mag niet voorkomen.</t>
  </si>
  <si>
    <t>De waarde van Verzenddatum moet kleiner zijn dan of gelijk zijn aan de waarde van huidige datum.</t>
  </si>
  <si>
    <t>De waarde van Factuurdatum moet kleiner zijn dan of gelijk zijn aan de waarde van Verzenddatum.</t>
  </si>
  <si>
    <t xml:space="preserve">Indien InformatiesysteemCode voorkomt, dan moet ook InformatiesysteemVersie voorkomen. </t>
  </si>
  <si>
    <t>Factuurdatum &lt;= Verzenddatum</t>
  </si>
  <si>
    <t>Indien BegindatumDeclaratieperiode voorkomt, dan moet EinddatumDeclaratieperiode voorkomen.</t>
  </si>
  <si>
    <t>Indien BegindatumDeclaratieperiode niet voorkomt, dan mag EinddatumDeclaratieperiode niet voorkomen.</t>
  </si>
  <si>
    <t>Indien EinddatumDeclaratieperiode voorkomt, dan moet de waarde van EinddatumDeclaratieperiode kleiner zijn dan of gelijk zijn aan de waarde van Verzenddatum.</t>
  </si>
  <si>
    <t>Indien BegindatumDeclaratieperiode voorkomt, dan moet de waarde van BegindatumDeclaratieperiode kleiner zijn dan of gelijk zijn aan de waarde van EinddatumDeclaratieperiode.</t>
  </si>
  <si>
    <t>IF EXIST EinddatumForensischeZorgtitel, THEN Begindatum-ForensischeZorgtitel &lt;= EinddatumForensischeZorgtitel</t>
  </si>
  <si>
    <t>Indien Incassocode = 01 (= Incasso dient door servicebureau verzorgd te worden), dan moet Machtigingskenmerk voorkomen.</t>
  </si>
  <si>
    <t>Indien Verzekerde/Geboortedatum voorkomt, dan moet de waarde van Verzekerde/Geboortedatum kleiner zijn dan of gelijk zijn aan de waarde van Verzenddatum.</t>
  </si>
  <si>
    <t>Indien Ontvanger = 9992 (= DJI/FZ), dan mag Verzekerde/Geboortedatum niet voorkomen.</t>
  </si>
  <si>
    <t>IF Ontvanger = 9992, THEN NOT EXIST Verzekerde/Geboortedatum</t>
  </si>
  <si>
    <t>De waarde van DebetPrestatie/Begindatum moet kleiner zijn dan of gelijk zijn aan de waarde van Verzenddatum.</t>
  </si>
  <si>
    <t>Verwijsdatum &lt;= Verzenddatum</t>
  </si>
  <si>
    <t>Indien ZorgaanbiederSoort niet = 3 (= Zorgverlener), dan mag NaamZorgverlener niet voorkomen.</t>
  </si>
  <si>
    <t>IF EXIST EinddatumDeclaratieperiode, THEN EinddatumDeclaratieperiode &lt;= Verzenddatum</t>
  </si>
  <si>
    <t>IF EXIST BegindatumDeclaratieperiode, THEN BegindatumDeclaratieperiode &lt;= EinddatumDeclaratieperiode</t>
  </si>
  <si>
    <t>IF EXIST Verzekerde/Geboortedatum, THEN Verzekerde/Geboortedatum &lt;= verzenddatum</t>
  </si>
  <si>
    <t>IF Ontvanger = 9992 , THEN EXIST Plaatsingsbesluit</t>
  </si>
  <si>
    <t>BegindatumForensischeZorgtitel &lt;= Verzenddatum</t>
  </si>
  <si>
    <t>IF Incassocode = 01, THEN EXIST Machtigingskenmerk</t>
  </si>
  <si>
    <t>IF PrestatieCodelijstCode = 071, THEN EXIST ZorgtrajectNummer</t>
  </si>
  <si>
    <t>IF ZorgaanbiederSoort &lt;&gt; 3, THEN NOT EXIST NaamZorgverlener</t>
  </si>
  <si>
    <t>Factuurdatum moet kleiner zijn dan of gelijk zijn aan Verzenddatum.</t>
  </si>
  <si>
    <t>EinddatumDeclaratieperiode moet kleiner zijn dan of gelijk zijn aan Verzenddatum.</t>
  </si>
  <si>
    <t>BegindatumDeclaratieperiode ontbreekt of is onjuist</t>
  </si>
  <si>
    <t>Indien BSN niet voorkomt, dan moet Verzekerdennummer voorkomen.</t>
  </si>
  <si>
    <t>IF NOT EXIST BSN, THEN EXIST Verzekerdennummer</t>
  </si>
  <si>
    <t>Indien BegindatumDeclaratieperiode voorkomt, dan moet de waarde van BegindatumDeclaratieperiode groter zijn dan of gelijk zijn aan ’01-01-2022’.</t>
  </si>
  <si>
    <t>IF Ontvanger = 9992, THEN Herdeclaratiecode &lt;&gt; 02</t>
  </si>
  <si>
    <t>De waarde van BegindatumForensischeZorgtitel moet kleiner zijn dan of gelijk zijn aan de waarde van Verzenddatum.</t>
  </si>
  <si>
    <t>Indien Ontvanger = 9992 (= DJI/FZ), dan mag Herdeclaratiecode 02 (= Initiële declaratie na afwijzing door of creditering bij andere zorgverzekeraar) niet voorkomen.</t>
  </si>
  <si>
    <t>BegindatumDeclaratieperiode en EinddatumDeclaratieperiode moeten beide voorkomen of niet voorkomen.</t>
  </si>
  <si>
    <t xml:space="preserve">Geboortedatum debiteur moet kleiner zijn dan of gelijk zijn aan Verzenddatum. </t>
  </si>
  <si>
    <t>IF EXIST DebetPrestatie/Einddatum, THEN DebetPrestatie/Begindatum &lt; DebetPrestatie/Einddatum</t>
  </si>
  <si>
    <t>Zorgaanbiedercode of  ZorgaanbiederSpecificatie moet voorkomen.</t>
  </si>
  <si>
    <t>IF Berichtcode = 573 AND BetalingAanServicebureau = 1, THEN VerzenderRol = 2</t>
  </si>
  <si>
    <t>IF EXIST BegindatumDeclaratieperiode, THEN BegindatumDeclaratieperiode &gt;= ’01-01-2022’.</t>
  </si>
  <si>
    <t>IF Ontvanger = 7125, THEN EXIST BuitenlandVerzekerde</t>
  </si>
  <si>
    <t>Indien EinddatumForensischeZorgtitel voorkomt, dan moet de waarde van BegindatumForensischeZorgtitel kleiner zijn dan of gelijk zijn aan de waarde van EinddatumForensischeZorgtitel.</t>
  </si>
  <si>
    <t>Indien Debiteur/Geboortedatum voorkomt, dan moet de waarde van Debiteur/Geboortedatum kleiner zijn dan of gelijk zijn aan de waarde van Verzenddatum.</t>
  </si>
  <si>
    <t>Begintijd DebetPrestatie moet kleiner zijn dan Eindtijd DebetPrestatie.</t>
  </si>
  <si>
    <t>IF NOT EXIST DebetPrestatie/Einddatum, THEN DebetPrestatie/Begintijd &lt; DebetPrestatie/Eindtijd</t>
  </si>
  <si>
    <t xml:space="preserve">IF OntvangerRol &lt;&gt; 2 AND Ontvanger &lt;&gt; 7125, THEN UzoviNummer = Ontvanger </t>
  </si>
  <si>
    <t>IF PrestatieCodelijstCode = 071, THEN EXIST Verwijzing</t>
  </si>
  <si>
    <t>EinddatumDeclaratieperiode moet groter zijn dan of gelijk zijn aan BegindatumDeclaratieperiode.</t>
  </si>
  <si>
    <t>0020</t>
  </si>
  <si>
    <t>Geboortedatum Verzekerde moet kleiner zijn dan of gelijk zijn aan Verzenddatum.</t>
  </si>
  <si>
    <t>Indien OntvangerRol niet = 2 (= Servicebureau) en Ontvanger niet = 7125 (= Orgaan van Verblijf), dan
moet de waarde van UzoviNummer gelijk zijn aan de waarde van Ontvanger.</t>
  </si>
  <si>
    <t>IF OverlijdensIndicator = Ja, THEN EXIST SoortRelatie</t>
  </si>
  <si>
    <t>Indien Verwijsdatum voorkomt, dan moet de waarde van Verwijsdatum kleiner zijn dan of gelijk zijn aan de waarde van DebetPrestatie/Begindatum.</t>
  </si>
  <si>
    <t>Verwijsdatum moet kleiner zijn dan of gelijk zijn aan Begindatum DebetPrestatie.</t>
  </si>
  <si>
    <t>Indien OntvangerRol = 3 (= Zorgverzekeraar), = 4 (= DJI) of = 5 (= Zorgkantoor), dan moet DoorsturenToegestaan = Ja.</t>
  </si>
  <si>
    <t>IF OntvangerRol = 3|4|5, THEN DoorsturenToegestaan = Ja</t>
  </si>
  <si>
    <t>DoorsturenToegestaan moet waarde Ja hebben.</t>
  </si>
  <si>
    <t>Indien PrivacyCode = Ja, dan mag DiagnoseCodelijstCode niet voorkomen.</t>
  </si>
  <si>
    <t>Indien Diagnose voorkomt en PrivacyCode = Nee, dan moet DiagnoseCodelijstCode voorkomen.</t>
  </si>
  <si>
    <t>Indien DiagnoseCodelijstCode voorkomt, dan moet Diagnosecode voorkomen.</t>
  </si>
  <si>
    <t>Indien DiagnoseCodelijstCode niet voorkomt, dan mag Diagnosecode niet voorkomen.</t>
  </si>
  <si>
    <t>IF PrivacyCode = Ja, THEN NOT EXISTS DiagnoseCodelijstCode</t>
  </si>
  <si>
    <t>IF PrivacyCode = Nee, THEN EXISTS DiagnoseCodelijstCode</t>
  </si>
  <si>
    <t>IF EXISTS DiagnoseCodelijstCode, THEN EXISTS Diagnosecode</t>
  </si>
  <si>
    <t>IF NOT EXISTS DiagnoseCodelijstCode, THEN NOT EXISTS Diagnosecode</t>
  </si>
  <si>
    <t>DiagnoseCodelijstCode mag niet voorkomen</t>
  </si>
  <si>
    <t>Diagnosecode en DiagnoseCodelijstCode moeten beide voorkomen of niet voorkomen.</t>
  </si>
  <si>
    <t>ZorgaanbiederRol mag niet waarde 03 of 04 hebben.</t>
  </si>
  <si>
    <t>Indien DebetPrestatie/Einddatum niet voorkomt, dan moet de waarde van DebetPrestatie/Begintijd kleiner zijn dan de waarde van DebetPrestatie Eindtijd.</t>
  </si>
  <si>
    <t>IF Berichtcode = 573, THEN OntvangerRol = 2|3|4|5</t>
  </si>
  <si>
    <t xml:space="preserve">De waarde van TotaalDeclaratieBedragInclBtw, rekening houdend met debet/credit, moet gelijk zijn aan de som van de waarden van DeclaratiebedragInclBtw, rekening houdend met DebetCredit, van alle Prestaties. </t>
  </si>
  <si>
    <t>TotaalDeclaratieBedragInclBtw included DebetCredit = SOM DeclaratiebedragInclBtw included DebetCredit in Klasse Prestatie</t>
  </si>
  <si>
    <t>IF Ontvanger &lt;&gt; 9992, THEN EXIST Verzekerde/Geboortedatum</t>
  </si>
  <si>
    <t>IF OntvangerRol = 2, THEN EXIST AanvullendeVerzekerdegegevens</t>
  </si>
  <si>
    <t>IF OntvangerRol &lt;&gt; 2 THEN NOT EXIST AanvullendeVerzekerdegegevens</t>
  </si>
  <si>
    <t>Indien DebetPrestatie/Einddatum voorkomt, dan moet de waarde van DebetPrestatie/Begindatum kleiner zijn dan de waarde van DebetPrestatie/Einddatum.</t>
  </si>
  <si>
    <t>IF EXIST Zorgaanbieder, THEN ZorgaanbiederRol &lt;&gt; 03|04</t>
  </si>
  <si>
    <t>TotaalDeclaratieBedragInclBtw ontbreekt of is onjuist</t>
  </si>
  <si>
    <t>IF EXIST ZorgtrajectStartdatum, THEN ZorgtrajectStartdatum &lt;= DebetPrestatie Begindatum</t>
  </si>
  <si>
    <t>ZorgtrajectStartdatum moet kleiner zijn dan of gelijk zijn aan begindatum DebetPrestatie.</t>
  </si>
  <si>
    <t>Indien ZorgtrajectStartdatum voorkomt, dan moet de waarde van ZorgtrajectStartdatum kleiner zijn dan of gelijk zijn aan de waarde van DebetPrestatie Begindatum.</t>
  </si>
  <si>
    <t>IF Ontvanger = 9992|7125, THEN NOT EXIST BSN</t>
  </si>
  <si>
    <t>Debiteur</t>
  </si>
  <si>
    <t>DebetPrestatie</t>
  </si>
  <si>
    <t>CreditPrestatie</t>
  </si>
  <si>
    <t>Zorgaanbieder</t>
  </si>
  <si>
    <t>DiagnoseCodelijstCode ontbreekt of is onjuist.</t>
  </si>
  <si>
    <t xml:space="preserve">GDS801 </t>
  </si>
  <si>
    <t>* GDS801v1.0_RBCu1.xlsx; uitgave 1 van 15-03-2021</t>
  </si>
  <si>
    <t xml:space="preserve">Volgnr </t>
  </si>
  <si>
    <t>Verbandcontroles: controle tussen elementen onder te verdelen in afhankelijkheid, uniciteit en afleiding</t>
  </si>
  <si>
    <t>Referentie-elementen</t>
  </si>
  <si>
    <t>EI rubrieken
ID-gegevens</t>
  </si>
  <si>
    <t>IF EXIST PrestatieCodelijstCode = 071 AND EXISTS DiagnoseCodelijstCode, THEN DiagnoseCodelijstCode = 029|030|031|032|033</t>
  </si>
  <si>
    <t>9266a</t>
  </si>
  <si>
    <t>9266b</t>
  </si>
  <si>
    <t>Indien Diagnosedatum voorkomt, dan moet de waarde van Diagnosedatum kleiner zijn dan of gelijk zijn aan de waarde van Verzenddatum.</t>
  </si>
  <si>
    <t>IF EXIST Diagnosedatum, THEN Diagnosedatum &lt;= Verzenddatum</t>
  </si>
  <si>
    <t>Bankgegevens</t>
  </si>
  <si>
    <t>Indien TariefInclBtw = 0.00, of BerekendBedragInclBtw = 0.00 of DeclaratieBedragInclBtw = 0.00, dan moet TariefInclBtw = 0.00 en BerekendBedragInclBtw = 0.00 en DeclaratieBedragInclBtw = 0.00.</t>
  </si>
  <si>
    <t>Indien TariefInclBtw &gt; 0.00, of BerekendBedragInclBtw &gt; 0.00 of DeclaratieBedragInclBtw &gt; 0.00, dan moet TariefInclBtw &gt; 0.00 en BerekendBedragInclBtw &gt; 0.00 en DeclaratieBedragInclBtw &gt; 0.00.</t>
  </si>
  <si>
    <t>Indien NaamZorgverlener of ZorgaanbiederSpecificatie voorkomt, dan mag Zorgaanbiedercode niet voorkomen.</t>
  </si>
  <si>
    <t>IF EXIST NaamZorgverlener OR ZorgaanbiederSpecificatie, THEN NOT EXIST Zorgaanbiedercode</t>
  </si>
  <si>
    <t xml:space="preserve">AanvullendePrestatie-gegevens </t>
  </si>
  <si>
    <t>Verwijzing</t>
  </si>
  <si>
    <t>Diagnose</t>
  </si>
  <si>
    <t xml:space="preserve">Zorgtraject </t>
  </si>
  <si>
    <t xml:space="preserve">Plaatsingsbesluit </t>
  </si>
  <si>
    <t xml:space="preserve">Indien PrestatieCodelijstCode = 071 (= NZa Codelijst ZPM) en DiagnoseCodelijstCode voorkomt, dan moet waarde DiagnoseCodelijstCode 029 (= DSM hoofdgroepen GGZ), 030 (= DSM hoofdgroepen FZ), 031 (= Zorgvraagtypering GGZ), 032 (= Zorgvraagtypering FZ) of 033 (= Profielen GGZ) voorkomen.
</t>
  </si>
  <si>
    <t>rc9262a</t>
  </si>
  <si>
    <t>rc9262b</t>
  </si>
  <si>
    <t>rc9263b</t>
  </si>
  <si>
    <t>rc9263a</t>
  </si>
  <si>
    <t>rc8166a</t>
  </si>
  <si>
    <t>rc8166b</t>
  </si>
  <si>
    <t>0150</t>
  </si>
  <si>
    <t>Waarde UZOVI-nummer moet gelijk zijn aan waarde Ontvanger in Header.</t>
  </si>
  <si>
    <t>Burgerservicenummer (BSN) verzekerde ontbreekt of is onjuist.</t>
  </si>
  <si>
    <t>0435</t>
  </si>
  <si>
    <t>BuitenlandVerzekerde ontbreekt of is onjuist.</t>
  </si>
  <si>
    <t>TariefInclBtw, BerekendBedragInclBtw en DeclaratieBedragInclBtw zijn allen gelijk aan 0 of groter dan 0.</t>
  </si>
  <si>
    <t>9278</t>
  </si>
  <si>
    <t>rc9278a</t>
  </si>
  <si>
    <t>rc9278b</t>
  </si>
  <si>
    <t>Einddatum prestatie moet groter zijn dan of gelijk zijn aan begindatum prestatie.</t>
  </si>
  <si>
    <t>Begindatum moet gelijk zijn aan of vroeger zijn dan de verzenddatum.</t>
  </si>
  <si>
    <t>rc9287a</t>
  </si>
  <si>
    <t>rc9287b</t>
  </si>
  <si>
    <t>9288</t>
  </si>
  <si>
    <t>rc9288a</t>
  </si>
  <si>
    <t>rc9288b</t>
  </si>
  <si>
    <t>NaamZorgverlener ontbreekt of is onjuist.</t>
  </si>
  <si>
    <t>Einddatum Forensische Zorgtitel moet groter zijn dan of gelijk zijn aan startdatum Forensische Zorgtitel.</t>
  </si>
  <si>
    <t>PrestatiecodelijstCode</t>
  </si>
  <si>
    <t>Indien OntvangerRol niet = 2 (= Servicebureau), dan mag AanvullendeVerzekerdengegevens niet voorkomen.</t>
  </si>
  <si>
    <t>AanvullendeVerzekerdengegevens mag niet voorkomen.</t>
  </si>
  <si>
    <t>Indien OntvangerRol = 2 (= Servicebureau), dan moet AanvullendeVerzekerdengegevens voorkomen.</t>
  </si>
  <si>
    <t>AanvullendeVerzekerdengegevens ontbreekt of is onjuist.</t>
  </si>
  <si>
    <t>VerzenderRol moet servicebureau zijn.</t>
  </si>
  <si>
    <t>Verwijzing ontbreekt of is onjuist.</t>
  </si>
  <si>
    <t>VerzenderRol ontbreekt of is onjuist.</t>
  </si>
  <si>
    <t>BSN mag niet voorkomen.</t>
  </si>
  <si>
    <t>9269</t>
  </si>
  <si>
    <t>IF NOT EXIST Verzekerdennummer AND Ontvanger &lt;&gt; 9992|7125, THEN EXIST BSN</t>
  </si>
  <si>
    <t>Indien Zorgaanbiedercode niet voorkomt, dan moet NaamZorgverlener voorkomen.</t>
  </si>
  <si>
    <t>IF NOT EXIST Zorgaanbiedercode, THEN EXIST NaamZorgverlener</t>
  </si>
  <si>
    <r>
      <t>Versie 1.0, 15-03-</t>
    </r>
    <r>
      <rPr>
        <i/>
        <sz val="9"/>
        <rFont val="Century Gothic"/>
        <family val="2"/>
      </rPr>
      <t>2021:</t>
    </r>
    <r>
      <rPr>
        <sz val="9"/>
        <rFont val="Century Gothic"/>
        <family val="2"/>
      </rPr>
      <t xml:space="preserve"> </t>
    </r>
  </si>
  <si>
    <t>Registratie bedrijfs- en controleregels, toelichting</t>
  </si>
  <si>
    <t>Uitgangspunten:</t>
  </si>
  <si>
    <t>Datum update</t>
  </si>
  <si>
    <t>Registratie van de generieke controleregels. Versie 15-03-2021</t>
  </si>
  <si>
    <t>AGB-register</t>
  </si>
  <si>
    <t>UZOVI-register</t>
  </si>
  <si>
    <t>Code-element
Ingangsdatum
Expiratiedatum</t>
  </si>
  <si>
    <t>Code-element</t>
  </si>
  <si>
    <t>UzoviNummer</t>
  </si>
  <si>
    <t>BuitenlandseZorgverzekeraarsCode</t>
  </si>
  <si>
    <t xml:space="preserve">AanvullendeVerzekerdeGegegevens/GeslachtCode
</t>
  </si>
  <si>
    <t>AanvullendeVerzekerdeGegevens</t>
  </si>
  <si>
    <t>Debiteur/GeslachtCode</t>
  </si>
  <si>
    <t>SoortRelatie moet voorkomen in soort relatie codelijst.</t>
  </si>
  <si>
    <t>SoortRelatie</t>
  </si>
  <si>
    <t>SoortRelatie komt niet voor in soort relatie codelijst.</t>
  </si>
  <si>
    <t>IncassoCode</t>
  </si>
  <si>
    <t>Facturatievorm moet voorkomen in facturatievorm codelijst.</t>
  </si>
  <si>
    <t>Facturatievorm</t>
  </si>
  <si>
    <t>Facturatievorm komt niet voor in facturatievorm codelijst.</t>
  </si>
  <si>
    <t>Indien expiratiedatum prestatiecode gevuld is, dan moet de waarde van DebetPrestatie/Begindatum kleiner zijn dan de waarde van expiratiedatum prestatiecode van PrestatieCode.</t>
  </si>
  <si>
    <t>Indien SoortKosten voorkomt, dan moet SoortKosten voorkomen in soort kosten codelijst.</t>
  </si>
  <si>
    <t>SoortKosten</t>
  </si>
  <si>
    <t>SoortKosten
DebetPrestatie/Begindatum</t>
  </si>
  <si>
    <t>Herdeclaratiecode</t>
  </si>
  <si>
    <t>InformatieCode moet voorkomen in informatiecode codelijst.</t>
  </si>
  <si>
    <t>InformatieCode</t>
  </si>
  <si>
    <t>InformatieCode komt niet voor in informatiecode codelijst.</t>
  </si>
  <si>
    <t>071
heen</t>
  </si>
  <si>
    <t>Niet uitgevoerd door VECOZO</t>
  </si>
  <si>
    <t>ApkCodelijstCode</t>
  </si>
  <si>
    <t>AanvullendPrestatieKenmerk</t>
  </si>
  <si>
    <t>Adresgegevens</t>
  </si>
  <si>
    <t>Indien AanduidingBijNummer voorkomt, dan moet AanduidingBijNummer voorkomen in de aanduiding bij nummer codelijst.</t>
  </si>
  <si>
    <t>AanduidingBijNummer</t>
  </si>
  <si>
    <t>Postcodetabel</t>
  </si>
  <si>
    <t>Postcode</t>
  </si>
  <si>
    <t>Land</t>
  </si>
  <si>
    <t>AdresSoort</t>
  </si>
  <si>
    <t>DebetPrestatie/PrestatieCodelijstCode</t>
  </si>
  <si>
    <t>CreditPrestatie/PrestatieCodelijstCode</t>
  </si>
  <si>
    <t>DebetPrestatie/PrestatieCodelijstCode
DebetPrestatie/Begindatum</t>
  </si>
  <si>
    <t>CreditPrestatie/PrestatieCodelijstCode
CreditPrestatie/Begindatum</t>
  </si>
  <si>
    <t>DebetPrestatie/PrestatieCode
DebetPrestatie/Begindatum</t>
  </si>
  <si>
    <t>CreditPrestatie/PrestatieCode
DebetPrestatie/Begindatum</t>
  </si>
  <si>
    <t>CreditPrestatie/PrestatieCode
CreditPrestatie/Begindatum</t>
  </si>
  <si>
    <t>ApkCodelijstCode
DebetPrestatie/Begindatum</t>
  </si>
  <si>
    <t>ApkCode
DebetPrestatie/Begindatum</t>
  </si>
  <si>
    <t>Naamgebruik</t>
  </si>
  <si>
    <t>Uitvoering door</t>
  </si>
  <si>
    <t>Code geslacht</t>
  </si>
  <si>
    <t xml:space="preserve">Soort relatie </t>
  </si>
  <si>
    <t>Aanduiding prestatiecodelijst</t>
  </si>
  <si>
    <t>TOG dataset</t>
  </si>
  <si>
    <t>IncassoCode moet voorkomen in code incasso codelijst.</t>
  </si>
  <si>
    <t>IncassoCode komt niet voor in code  incasso codelijst.</t>
  </si>
  <si>
    <t>PrestatieCodelijstCode moet voorkomen in aanduiding prestatiecodelijst codelijst.</t>
  </si>
  <si>
    <t>Indien PrestatieCode in TOG dataset voorkomt, dan moet de waarde van DebetPrestatie/Begindatum groter zijn dan of gelijk zijn aan de waarde van ingangsdatum prestatiecode van PrestatieCode.</t>
  </si>
  <si>
    <t xml:space="preserve">Soort kosten </t>
  </si>
  <si>
    <t>Indien SoortKosten voorkomt en SoortKosten in soort kosten codelijst voorkomt, dan moet de waarde van DebetPrestatie/Begindatum groter zijn dan of gelijk zijn aan de ingangsdatum soort kosten van SoortKosten.</t>
  </si>
  <si>
    <t>Indien SoortKosten voorkomt en expiratiedatum soort kosten gevuld is, dan moet de waarde van DebetPrestatie/Begindatum kleiner zijn dan de waarde van expiratiedatum Code-element van SoortKosten.</t>
  </si>
  <si>
    <t>Zorgverlenersspecificatie (subberoepsgroep)</t>
  </si>
  <si>
    <t>Herdeclaratiecode moet voorkomen in code herdeclaratie codelijst.</t>
  </si>
  <si>
    <t>Code herdeclaratie</t>
  </si>
  <si>
    <t>Herdeclaratiecode komt niet voor in code herdeclaratie codelijst.</t>
  </si>
  <si>
    <t>Informatiecode</t>
  </si>
  <si>
    <t>ApkCodelijstCode komt niet voor in APK-codelijstcode codelijst.</t>
  </si>
  <si>
    <t>ApkCode komt niet voor in zorglabel codelijst.</t>
  </si>
  <si>
    <t xml:space="preserve">Ketenpartij  </t>
  </si>
  <si>
    <t>Expiratiedatum</t>
  </si>
  <si>
    <t>Indien expiratiedatum aanduiding prestatiecodelijst gevuld is, dan moet de waarde van DebetPrestatie/Begindatum kleiner zijn dan de waarde van expiratiedatum aanduiding prestatiecodelijst van PrestatieCodelijstCode.</t>
  </si>
  <si>
    <t>OntvangerRol komt niet voor in ketenpartij codelijst.</t>
  </si>
  <si>
    <t xml:space="preserve">OntvangerRol
</t>
  </si>
  <si>
    <t xml:space="preserve">VerzenderRol
</t>
  </si>
  <si>
    <t>VerzenderRol komt niet voor in ketenpartij codelijst.</t>
  </si>
  <si>
    <t>Aanduiding diagnosecodelijst</t>
  </si>
  <si>
    <t>DiagnoseCodelijstCode</t>
  </si>
  <si>
    <t>Indien DiagnoseCodelijstCode en Diagnosedatum voorkomen en expiratiedatum aanduiding diagnosecodelijst gevuld is, dan moet de waarde van Diagnosedatum kleiner zijn dan de waarde van expiratiedatum aanduiding diagnosecodelijst van DiagnoseCodelijstCode.</t>
  </si>
  <si>
    <t>DiagnoseCodelijstCode
Diagnosedatum</t>
  </si>
  <si>
    <t>Code land</t>
  </si>
  <si>
    <t>Naamcode/naamgebruik (01)</t>
  </si>
  <si>
    <t>Indicatie debet/credit</t>
  </si>
  <si>
    <t>DebetCreditCode</t>
  </si>
  <si>
    <t>ZorgaanbiederRol</t>
  </si>
  <si>
    <t>InformatiesysteemCode komt niet voor in code informatiesysteem softwareleverancier codelijst.</t>
  </si>
  <si>
    <t xml:space="preserve">IF EXIST informatiesysteemCode 
THEN EXIST informatiesysteemCode IN TABLE code informatiesysteem softwareleverancier 
WHERE InformatiesysteemCode = code-element
</t>
  </si>
  <si>
    <t>IF EXIST InformatiesysteemCode AND EXIST informatiesysteemCode IN TABLE code informatiesysteem softwareleverancier
THEN Factuurdatum &gt;= Ingangsdatum 
WHERE InformatiesysteemCode = code-element</t>
  </si>
  <si>
    <t>AanvullendeVerzekerdeGegegevens/GeslachtCode EXIST IN TABLE code geslacht
WHERE AanvullendeVerzekerdeGegegevens/GeslachtCode = code-element</t>
  </si>
  <si>
    <t>Debiteur/GeslachtCode EXIST IN TABLE code geslacht
WHERE Debiteur/GeslachtCode = code-element</t>
  </si>
  <si>
    <t>SoortRelatie EXIST IN TABLE soort relatie
WHERE SoortRelatie = code-element</t>
  </si>
  <si>
    <t>IncassoCode EXIST IN TABLE code incasso
WHERE IncassoCode = code-element</t>
  </si>
  <si>
    <t>Facturatievorm EXIST IN TABLE facturatievorm
WHERE Facturatievorm = code-element</t>
  </si>
  <si>
    <t>IF EXIST DebetPrestatie/ PrestatieCode IN TABLE TOG dataset
THEN DebetPrestatie/Begindatum &gt;= Ingangsdatum 
WHERE DebetPrestatie/PrestatieCodelijstCode = code-element</t>
  </si>
  <si>
    <t>IF EXIST CreditPrestatie/ PrestatieCode IN TABLE TOG dataset
THEN CreditPrestatie/Begindatum &gt;= Ingangsdatum 
WHERE CreditPrestatie/PrestatieCodelijstCode = code-element</t>
  </si>
  <si>
    <t>IF EXIST expiratiedatum prestatiecode IN TABLE TOG dataset
THEN DebetPrestatie/Begindatum &lt; expiratiedatum 
WHERE DebetPrestatie/PrestatieCode = code-element</t>
  </si>
  <si>
    <t>Indien PrestatieCodelijstCode niet waarde 990 heeft, dan moet Prestatiecode voorkomen in TOG dataset.</t>
  </si>
  <si>
    <t>PrestatieCodelijstCode
DebetPrestatie/PrestatieCode</t>
  </si>
  <si>
    <t>PrestatieCodelijstCode
CreditPrestatie/PrestatieCode</t>
  </si>
  <si>
    <t>ApkCodelijstCode
ApkCode</t>
  </si>
  <si>
    <t>Indien ApkCodelijstCode heeft waarde 001 (= Zorglabel), dan moet ApkCode voorkomen in zorglabel codelijst.</t>
  </si>
  <si>
    <t>Indien ApkCodelijstCode heeft waarde 001 (= Zorglabel) en expiratiedatum zorglabel gevuld is, dan moet de waarde van DebetPrestatie/Begindatum kleiner zijn dan de waarde van expiratiedatum zorglabel code van ApkCode.</t>
  </si>
  <si>
    <t>Type</t>
  </si>
  <si>
    <t>Bestaanbaarheid</t>
  </si>
  <si>
    <t>Begindatum</t>
  </si>
  <si>
    <t>IF EXIST Postcode,
THEN EXIST Postcode IN TABLE postcodetabel
WHERE  Postcode =  code-element</t>
  </si>
  <si>
    <t>IF EXIST InformatiesysteemCode AND EXIST expiratiedatum code-element IN TABLE code informatiesysteem softwareleverancier
THEN Factuurdatum &lt; expiratiedatum 
WHERE InformatiesysteemCode = code-element</t>
  </si>
  <si>
    <t xml:space="preserve">IF PrestatieCodelijstCode NOT IS 990, 
THEN DebetPrestatie/PrestatieCode EXIST IN TABLE TOG dataset 
WHERE DebetPrestatie/PrestatieCode = code-element 
</t>
  </si>
  <si>
    <t>Indien AdresSoort voorkomt, dan moet AdresSoort voorkomen in adres soort codelijst.</t>
  </si>
  <si>
    <t>DiagnoseCodelijstCode
DiagnoseCode</t>
  </si>
  <si>
    <t>Indien DiagnoseCodelijstCode heeft waarde 029, Diagnosedatum voorkomt en expiratiedatum DSM hoofdgroepen GGZ gevuld is, dan moet de waarde van Daignosedatum kleiner zijn dan de waarde van expiratiedatum DSM hoofdgroepen GGZ code van DiagnoseCode.</t>
  </si>
  <si>
    <t>DiagnoseCodelijstCode
DiagnoseCode
Diagnosedatum</t>
  </si>
  <si>
    <t>Indien DiagnoseCodelijstCode heeft waarde 030, Diagnosedatum voorkomt en expiratiedatum DSM hoofdgroepen FZ gevuld is, dan moet de waarde van Daignosedatum kleiner zijn dan de waarde van expiratiedatum DSM hoofdgroepen FZZ code van DiagnoseCode.</t>
  </si>
  <si>
    <t>Diagnosesteller
Zorgaanbiederscode
Diagnosedatum</t>
  </si>
  <si>
    <t>Indien Diagnosesteller en Zorgaanbiedercode en Diagnosedatum voorkomen en Zorgaanbiedercode in AGB-register voorkomt, dan moet de waarde van Diagnosedatum groter zijn dan of gelijk zijn aan de waarde van ingangsdatum zorgaanbiedercode van Zorgaanbiedercode..</t>
  </si>
  <si>
    <t>Indien Diagnosesteller, Zorgaanbiedercode en Diagnosedatum voorkomen en expiratiedatum zorgaanbiedercode gevuld is, dan moet de waarde van Diagnosedatum kleiner zijn dan de waarde van expiratiedatum zorgaanbiedercode van Zorgaanbiedercode.</t>
  </si>
  <si>
    <t>IF EXIST Diagnosesteller, Zorgaanbiedercode, Diagnosedatum AND EXIST expiratiedatum zorgaanbiedercode IN TABLE AGB-register
THEN Diagnosedatum &lt; expiratiedatum
WHERE Zorgaanbiedercode = code-element</t>
  </si>
  <si>
    <t>IF EXIST Diagnosesteller, Zorgaanbiedercode, Diagnosedatum AND EXIST Zorgaanbiedercode IN TABLE AGB-register
THEN Diagnosedatum &gt;= ingangsdatum
WHERE Zorgaanbiedercode = code-element</t>
  </si>
  <si>
    <t>Zorgaanbiedercode in Zorgaanbieder komt niet voor in AGB-register.</t>
  </si>
  <si>
    <t>Declarant/Zorgaanbiedercode moet voorkomen in AGB-register.</t>
  </si>
  <si>
    <t>Zorgaanbiedercode in Declarant komt niet voor in AGB-register.</t>
  </si>
  <si>
    <t>Referentie</t>
  </si>
  <si>
    <t>VerzenderRol
Verzenddatum</t>
  </si>
  <si>
    <t>OntvangerRol
Verzenddatum</t>
  </si>
  <si>
    <t>Declarant/Zorgaanbiedercode</t>
  </si>
  <si>
    <t>Declarant/Zorgaanbiedercode
Factuurdatum</t>
  </si>
  <si>
    <t xml:space="preserve">Indien Zorgaanbieder voorkomt, dan moet Zorgaanbieder/Zorgaanbiedercode voorkomen in AGB-register.
</t>
  </si>
  <si>
    <t xml:space="preserve">Zorgaanbieder/Zorgaanbiedercode
</t>
  </si>
  <si>
    <t>Zorgaanbieder/Zorgaanbiedercode
Factuurdatum</t>
  </si>
  <si>
    <t xml:space="preserve">Indien Zorgaanbieder voorkomt en Zorgaanbieder/zorgaanbiedercode in AGB-register voorkomt, dan moet de waarde van Factuurdatum groter zijn dan of gelijk zijn aan de waarde van ingangsdatum zorgaanbiedercode van Zorgaanbieder/ZorgaanbiederCode.
</t>
  </si>
  <si>
    <t>Zorglabel</t>
  </si>
  <si>
    <t>ZorgaanbiederSoort</t>
  </si>
  <si>
    <t xml:space="preserve">Indien InformatiesysteemCode voorkomt, dan moet InformatiesysteemCode voorkomen in informatiesysteemcode codelijst. </t>
  </si>
  <si>
    <t>Relatie tussen Zorgverlener in Declarant en Praktijk in Zorgaanbieder bestaat niet in AGB-register.</t>
  </si>
  <si>
    <t>IF PrestatieCodelijstCode = 071 AND PrivacyCode = Ja, THEN NOT EXISTS DiagnoseCodelijstCode 029|030|031|032</t>
  </si>
  <si>
    <t>IF PrestatieCodelijstCode = 071 AND EXISTS DiagnoseCodelijstCode AND PrivacyCode = Nee, THEN DiagnoseCodelijstCode = 029|030|031|032|033</t>
  </si>
  <si>
    <t>VECOZO</t>
  </si>
  <si>
    <t>IF EXIST expiratiedatum prestatiecode IN TABLE TOG dataset
THEN CreditPrestatie/Begindatum &lt; expiratiedatum 
WHERE CreditPrestatie/PrestatieCode = code-element</t>
  </si>
  <si>
    <t>GB-ggz Profiel</t>
  </si>
  <si>
    <t>DiagnoseCode komt niet voor in GB-ggz Profiel codelijst.</t>
  </si>
  <si>
    <t>Indien PrestatieCodelijstCode = 071 (= NZa Codelijst ZPM) en DiagnoseCodelijstCode voorkomt en PrivacyCode = Nee, dan moet waarde DiagnoseCodelijstCode 029 (= DSM-hoofdgroep GGZ), 030 (= DSM-hoofdgroep FZ), 031 (= Zorgvraagtypering GGZ), 032 (= Zorgvraagtypering FZ) of 033 (= GB-ggz Profiel) voorkomen.</t>
  </si>
  <si>
    <t>AdresSoort komt niet voor in adres soort codelijst.</t>
  </si>
  <si>
    <t>Naamgebruik komt niet voor in naamcode/naamgebruik codelijst.</t>
  </si>
  <si>
    <t>IF Berichtcode = 573, THEN VerzenderRol = 1|2</t>
  </si>
  <si>
    <t>IF Berichtcode = 574, THEN VerzenderRol = 2|3|4|5|6</t>
  </si>
  <si>
    <t xml:space="preserve">SoortKosten komt niet voor in soort kosten codelijst.
</t>
  </si>
  <si>
    <t>Servicebureau</t>
  </si>
  <si>
    <t>VECOZO / Vektis / Verzekeraar / Servicebureau / N</t>
  </si>
  <si>
    <t>Verzekeraar</t>
  </si>
  <si>
    <t>Voor Verzender ligt verzenddatum voor ingangsdatum AGB-code in AGB-register.</t>
  </si>
  <si>
    <t>Voor Verzender ligt verzenddatum op of na expiratiedatum AGB-code in AGB-register.</t>
  </si>
  <si>
    <r>
      <t>Verzender</t>
    </r>
    <r>
      <rPr>
        <sz val="8"/>
        <color rgb="FF4F6228"/>
        <rFont val="Century Gothic"/>
        <family val="2"/>
      </rPr>
      <t xml:space="preserve"> komt niet voor in AGB-register. </t>
    </r>
  </si>
  <si>
    <r>
      <t xml:space="preserve">Verzender </t>
    </r>
    <r>
      <rPr>
        <sz val="8"/>
        <color rgb="FF4F6228"/>
        <rFont val="Century Gothic"/>
        <family val="2"/>
      </rPr>
      <t>komt niet voor in UZOVI-register.</t>
    </r>
  </si>
  <si>
    <t>Voor Verzender ligt verzenddatum voor ingangsdatum UZOVI-nummer in UZOVI-register.</t>
  </si>
  <si>
    <t>Voor Verzender ligt verzenddatum op of na expiratiedatum UZOVI-nummer in UZOVI-register.</t>
  </si>
  <si>
    <t>VerzenderRol 
Verzender</t>
  </si>
  <si>
    <r>
      <t>VerzenderRol
Verzender</t>
    </r>
    <r>
      <rPr>
        <sz val="8"/>
        <color rgb="FF4F6228"/>
        <rFont val="Century Gothic"/>
        <family val="2"/>
      </rPr>
      <t xml:space="preserve">
Verzenddatum</t>
    </r>
  </si>
  <si>
    <t>VerzenderRol
Verzender
Verzenddatum</t>
  </si>
  <si>
    <t>VerzendeRol
Verzender</t>
  </si>
  <si>
    <t>Indien VerzenderRol = 3 (= Zorgverzekeraar), 4 (= DJI) of 5 (= Zorgkantoor)), dan moet Verzender voorkomen in UZOVI-register.</t>
  </si>
  <si>
    <t>Indien VerzenderRol = 3 (= Zorgverzekeraar), 4 (= DJI) of 5 (= Zorgkantoor) voorkomt en Verzender in UZOVI-register voorkomt, dan moet de waarde van Verzenddatum groter zijn dan of gelijk zijn aan de waarde van ingangsdatum UZOVI-nummer van Verzender.</t>
  </si>
  <si>
    <t>Indien VerzenderRol = 3 (= Zorgverzekeraar), 4 (= DJI) of 5 (= Zorgkantoor) voorkomt en expiratiedatum UZOVI-nummer in UZOVI-register gevuld is, dan moet de waarde van Verzendatum kleiner zijn dan de waarde van expiratiedatum UZOVI-nummer van Verzender.</t>
  </si>
  <si>
    <t>Voor VerzenderRol ligt Verzenddatum voor ingangsdatum ketenpartij in ketenpartij codelijst.</t>
  </si>
  <si>
    <t>Voor VerzenderRol ligt verzenddatum op of na expiiratiedatum ketenpartij in ketenpartij codelijst.</t>
  </si>
  <si>
    <t>OntvangerRol
Ontvanger</t>
  </si>
  <si>
    <t>OntvangerRol
Ontvanger
Verzenddatum</t>
  </si>
  <si>
    <t>Voor Ontvanger ligt Verzenddatum voor ingangsdatum AGB-code in AGB-register.</t>
  </si>
  <si>
    <t>Ontvanger komt niet voor in AGB-register.</t>
  </si>
  <si>
    <t>Voor Ontvanger ligt Verzenddatum op of na expiratiedatum AGB-code in AGB-register.</t>
  </si>
  <si>
    <t>Ontvanger komt niet voor in UZOVI-register.</t>
  </si>
  <si>
    <t>Indien OntvangerRol = 3 (= Zorgverzekeraar), 4 (= DJI) of 5 (= Zorgkantoor) voorkomt en Ontvanger in UZOVI-register voorkomt, dan moet de waarde van Verzenddatum groter zijn dan of gelijk zijn aan de waarde van ingangsdatum UZOVI-nummer van Ontvanger.</t>
  </si>
  <si>
    <t>Voor Ontvanger ligt Verzenddatum voor ingangsdatum UZOVI-nummer in UZOVI-register.</t>
  </si>
  <si>
    <t>Voor Ontvanger ligt Verzenddatum op of na expiratiedatum UZOVI-nummer in UZOVI-register.</t>
  </si>
  <si>
    <t>Voor OntvangerRol ligt Verzenddatum voor ingangsdatum ketenpartij in ketenpartij codelijst.</t>
  </si>
  <si>
    <t>Voor OntvangerRol ligt Verzenddatum op of na expiiratiedatum ketenpartij in ketenpartij codelijst.</t>
  </si>
  <si>
    <t>Indien DebetPrestatie/Eindtijd voorkomt en DebetPrestatie/Einddatum niet voorkomt, dan moet de waarde van DebetPrestatie/Begintijd kleiner zijn dan de waarde van DebetPrestatie Eindtijd.</t>
  </si>
  <si>
    <t>IF EXIST DebetPrestatie/Eindtijd AND NOT EXIST DebetPrestatie/Einddatum, THEN DebetPrestatie/Begintijd &lt; DebetPrestatie/Eindtijd</t>
  </si>
  <si>
    <t>Voor Zorgaanbiedercode in Declarant ligt Factuurdatum voor ingangsdatum zorgaanbiedercode in AGB-register.</t>
  </si>
  <si>
    <t>Voor Zorgaanbiedercode in Declarant  ligt Factuurdatum op of na expiratiedatum zorgaanbiedercode in AGB-register.</t>
  </si>
  <si>
    <t>ZorgaanbiederSoort in Declarant komt niet voor in zorgaanbiedersoort codelijst.</t>
  </si>
  <si>
    <t>Voor Zorgaanbiedercode in Zorgaanbieder ligt Factuurdatum voor ingangsdatum zorgaanbiedercode in AGB-register.</t>
  </si>
  <si>
    <t>Indien Zorgaanbieder voorkomt, dan moet Zorgaanbieder/ZorgaanbiederSoort voorkomen in zorgaanbiedersoort codelijst.</t>
  </si>
  <si>
    <t>ZorgaanbiederSoort in Zorgaanbieder komt niet voor in zorgaanbiedersoort codelijst.</t>
  </si>
  <si>
    <t>Voor InformatiesysteemCode ligt Factuurdatum voor ingangsdatum Informatiesysteemcode in code informatiesysteem softwareleverancier codelijst.</t>
  </si>
  <si>
    <t>Voor InformatiesysteemCode ligt Factuurdatum op of na expiratiedatum Informatiesysteemcode in code informatiesysteem softwareleverancier codelijst.</t>
  </si>
  <si>
    <t>UzoviNummer komt niet voor in UZOVI-register.</t>
  </si>
  <si>
    <t>IF Ontvanger = 7125
THEN EXIST BuitenlandseZorgverzekeraarsCode IN TABLE  Institution Repository
WHERE BuitenlandseZorgverzekeraarsCode = code-element</t>
  </si>
  <si>
    <t>GeslachtCode in Debiteur komt niet voor in code geslacht codelijst.</t>
  </si>
  <si>
    <t>PrestatieCodelijstCode in DebetPrestatie komt niet voor in aanduiding prestatiecodelijst codelijst.</t>
  </si>
  <si>
    <t>PrestatieCodelijstCode in CreditPretatie komt niet voor in aanduiding prestatiecodelijst codelijst.</t>
  </si>
  <si>
    <t>PrestatieCode in DebetPrestatie komt niet voor in TOG dataset.</t>
  </si>
  <si>
    <t>PrestatieCode in CreditPrestatie komt niet voor in TOG dataset.</t>
  </si>
  <si>
    <t>Indien Zorgaanbieder/Zorgaanbiedercode voorkomt, dan moet Zorgaanbiedercode voorkomen in AGB-register.</t>
  </si>
  <si>
    <t>Voor SoortKosten ligt DebetPrestatie/Begindatum voor ingangsdatum soort kosten in soort kosten codelijst.</t>
  </si>
  <si>
    <t>Voor PrestatieCode in CreditPrestatie ligt CreditPrestatie/Begindatum voor ingangsdatum prestatiecode in TOG dataset.</t>
  </si>
  <si>
    <t>Voor PrestatieCode in DebetPrestatie ligt DebetPrestatie/Begindatum voor ingangsdatum prestatiecode in TOG dataset.</t>
  </si>
  <si>
    <t>Voor PrestatieCodelijstCode in CreditPrestatie ligt CreditPrestatie/Begindatum voor ingangsdatum prestatiecodelijstcode in aanduiding prestatiecodelijst codelijst.</t>
  </si>
  <si>
    <t>Voor PrestatieCodelijstCode in DebetPrestatie ligt DebetPrestatie/Begindatum voor ingangsdatum prestatiecodelijstcode in aanduiding prestatiecodelijst codelijst.</t>
  </si>
  <si>
    <t>Voor Zorgaanbiedercode in Zorgaanbieder ligt DebetPrestatie/Begindatum voor ingangsdatum zorgaanbiedercode in AGB-register.</t>
  </si>
  <si>
    <t>Voor Zorgaanbiedercode in Zorgaanbieder  ligt DebetPrestatie/Begindatum op of na expiratiedatum zorgaanbiedercode in AGB-register.</t>
  </si>
  <si>
    <t>Voor ZorgaanbiederSpecificatie in Zorgaanbieder ligt DebetPrestatie/Begindatum voor ingangsdatum zorgaanbieder specificatie in Zorgverlenersspecificatie (subberoepsgroep) codelijst.</t>
  </si>
  <si>
    <t>Voor ZorgaanbiederSpecificatie in Zorgaanbieder ligt DebetPrestatie/Begindatum op of na expiratiedatum zorgaanbieder specificatie in Zorgverlenersspecificatie (subberoepsgroep) codelijst.</t>
  </si>
  <si>
    <t>Voor ApkCodelijstCode ligt DebetPrestatie/Begindatum voor ingangsdatum apk codelijstcode in APK-codelijstcode codelijst.</t>
  </si>
  <si>
    <t>Indien ApkCodelijstCode heeft waarde 001 (= Zorglabel) en ApkCode in zorglabel codelijst voorkomt, dan moet de waarde van DebetPrestatie/Begindatum groter zijn dan de waarde van ingangsdatum van zorglabel code van ApkCode.</t>
  </si>
  <si>
    <t xml:space="preserve">IF VerzenderRol = 1|2 AND EXIST expiratiedatum AGB-code in TABLE AGB-register
THEN Verzenddatum &lt; expiratiedatum 
WHERE Verzender = code-ellement </t>
  </si>
  <si>
    <t xml:space="preserve">IF VerzenderRol = 3|4|5 AND EXIST Verzender IN TABLE UZOVI-register 
THEN Verzenddatum &gt;= ingangsdatum
WHERE Verzender = code-ellement 
</t>
  </si>
  <si>
    <t>IF VerzenderRol = 3|4|5 AND EXIST expiratiedatum UZOVI-nummer in TABLE UZOVI-register
THEN Verzenddatum &lt; expiratiedatum 
WHERE Verzender = code-element</t>
  </si>
  <si>
    <t xml:space="preserve">IF OntvangerRol = 1|2 AND EXIST Ontvanger IN TABLE AGB-register 
THEN Verzenddatum &gt;= ingangsdatum
WHERE Ontvanger = code-ellement 
</t>
  </si>
  <si>
    <t>IF OntvangerRol = 1|2 AND EXIST expiratiedatum AGB-code in TABLE AGB-register,
THEN Verzenddatum &lt; expiratiedatum 
WHERE Ontvanger = code-element</t>
  </si>
  <si>
    <t xml:space="preserve">IF OntvangerRol = 3|4|5 AND EXIST Ontvanger IN TABLE UZOVI-register,
THEN Verzenddatum &gt;= ingangsdatum
WHERE Ontvanger = code-ellement 
</t>
  </si>
  <si>
    <t>IF OntvangerRol = 3|4|5 AND EXIST expiratiedatum UZOVI-nummer in TABLE UZOVI-register
THEN Verzenddatum &lt; expiratiedatum 
WHERE Ontvanger = code-element</t>
  </si>
  <si>
    <t xml:space="preserve">IF EXIST Declarant/Zorgaanbiedercode IN TABLE AGB-register 
THEN Factuurdatum &gt;= ingangsdatum
WHERE Declarant/Zorgaanbiedercode = code-ellement 
</t>
  </si>
  <si>
    <t>IF EXIST expiratiedatum zorgaanbiedercode in TABLE AGB-register
THEN Factuurdatum &lt; expiratiedatum 
WHERE Declarant/Zorgaanbiedercode = code-element</t>
  </si>
  <si>
    <t xml:space="preserve">IF EXIST Zorgaanbieder AND EXIST Zorgaanbieder/Zorgaanbiedercode IN TABLE AGB-register 
THEN Factuurdatum &gt;= ingangsdatum
WHERE Zorgaanbieder/Zorgaanbiedercode = code-ellement 
</t>
  </si>
  <si>
    <t xml:space="preserve">IF PrestatieCodelijstCode NOT IS 990
THEN CreditPrestatie/PrestatieCode EXIST IN TABLE TOG dataset 
WHERE CreditPrestatie/PrestatieCode = code-element 
</t>
  </si>
  <si>
    <t>Voor ApkCode ligt DebetPrestatie/Begindatum voor ingangsdatum apk code in zorglabel codelijst.</t>
  </si>
  <si>
    <t>Voor ApkCode ligt DebetPrestatie/Begindatum op of na expiiratiedatum apk code in zorglabel codelijst.</t>
  </si>
  <si>
    <t>Indien Declarant/Zorgaanbiedercode in AGB-register voorkomt, dan moet de waarde van Factuurdatum groter zijn dan of gelijk zijn aan de waarde van ingangsdatum zorgaanbiedercode van Declarant/Zorgaanbiedercode.</t>
  </si>
  <si>
    <t>Indien Zorgaanbieder/Zorgaanbiedercode voorkomt en expiratiedatum zorgaanbiedercode gevuld is, dan moet de waarde van DebetPrestatie/Begindatum kleiner zijn dan de waarde van expiratiedatum zorgaanbiedercode van Zorgaanbieder/Zorgaanbiedercode.</t>
  </si>
  <si>
    <t>Zorgaanbieder/
Zorgaanbiedercode
DebetPrestatie/Begindatum</t>
  </si>
  <si>
    <t>Zorgaanbieder/
Zorgaanbiedercode</t>
  </si>
  <si>
    <t>IF EXIST Zorgaanbieder/Zorgaanbiedercode AND EXIST Zorgaanbieder/Zorgaanbiedercode IN TABLE AGB-register
THEN DebetPrestatie/Begindatum &gt;= Ingangsdatum 
WHERE Zorgaanbieder/Zorgaanbiedercode = code-element</t>
  </si>
  <si>
    <t xml:space="preserve">IF EXIST Zorgaanbieder/Zorgaanbiedercode 
THEN EXIST Zorgaanbieder/Zorgaanbiedercode IN TABLE AGB-register
WHERE Zorgaanbieder/Zorgaanbiedercode = code-element 
</t>
  </si>
  <si>
    <t>IF EXIST Zorgaanbieder/Zorgaanbiedercode AND EXIST expiratiedatum code-element IN TABLE AGB-register
THEN DebetPrestatie/Begindatum &lt; expiratiedatum 
WHERE Zorgaanbieder/Zorgaanbiedercode = code-element</t>
  </si>
  <si>
    <t>Verwijzer/Zorgaanbiedercode</t>
  </si>
  <si>
    <t>Verwijzer/Zorgaanbiedercode
Verwijsdatum</t>
  </si>
  <si>
    <t>Zorgaanbiedercode in Verwijzer komt niet voor in AGB-register.</t>
  </si>
  <si>
    <t>Voor Zorgaanbiedercode in Verwijzer ligt Verwijsdatum voor ingangsdatum zorgaanbiedercode in AGB-register.</t>
  </si>
  <si>
    <t>Voor Zorgaanbiedercode in Verwijzer ligt Verwijsdatum op of na expiratiedatum zorgaanbiedercode in AGB-register.</t>
  </si>
  <si>
    <t>Indien Verwijsdatum voorkomt en expiratiedatum type verwijzingcode gevuld is, dan moet de waarde van Verwijsdatum kleiner zijn dan de waarde van expiratiedatum verwijzer codevan TypeVerwijzingCode.</t>
  </si>
  <si>
    <t>Verwijzer/ZorgaanbiederSoort</t>
  </si>
  <si>
    <t>ZorgaanbiederSoort in Verwijzer komt niet voor in zorgaanbiedersoort codelijst.</t>
  </si>
  <si>
    <t>Indien Verwijzer/Zorgaanbiedersoort voorkomt, dan moet Verwijzer/ZorgaanbiederSoort voorkomen in zorgaanbiedersoort codelijst.</t>
  </si>
  <si>
    <t>Verwijzer/ZorgaanbiederRol moet voorkomen in zorgaanbiederrol codelijst.</t>
  </si>
  <si>
    <t>Verwijzer/
ZorgaanbiederSpecificatie</t>
  </si>
  <si>
    <t>Verwijzer/
ZorgaanbiederSpecificatie
Verwijsdatum</t>
  </si>
  <si>
    <t>Indien Verwijzer/ZorgaanbiederSpecificatie en Verwijsdatum voorkomen en expiratiedatum zorgverlenersspecificatie gevuld is, dan moet de waarde van Verwijsdatum kleiner zijn dan de waarde van expiratiedatum zorgverlenersspecificatie van Verwijzer/ZorgaanbiederSpecificatie.</t>
  </si>
  <si>
    <t xml:space="preserve">Indien Verwijzer/Zorgaanbiedercode en Verwijsdatum voorkomen en Verwijzer/Zorgaanbiedercode in zorgaanbiedercode codelijst voorkomt, dan moet de waarde van Verwijsdatum groter zijn dan of gelijk zijn aan de ingangsdatum zorgaanbiedercode van Verwijzer/Zorgaanbiedercode. </t>
  </si>
  <si>
    <t>IF EXIST Verwijzer/Zorgaanbiedercode AND Verwijsdatum 
AND EXIST Verwijzer/Zorgaanbiedercode IN TABLE AGB-register
THEN 
DebetPrestatie/Begindatum &gt;= Ingangsdatum 
WHERE Verwijzer/Zorgaanbiedercode = code-element</t>
  </si>
  <si>
    <t>DebetPrestatie/
Zorgaanbieder</t>
  </si>
  <si>
    <t>GeslachtCode in AanvullendeVerzekerdeGegegevens komt niet voor in code geslacht codelijst.</t>
  </si>
  <si>
    <t>BuitenlandVerzekerde</t>
  </si>
  <si>
    <t>Verwijzing/
Zorgaanbieder</t>
  </si>
  <si>
    <t>Voor DiagnoseCode ligt Diagnosedatum voor ingangsdatum diagnose code in GB-ggz Profiel codelijst.</t>
  </si>
  <si>
    <t>Indien Diagnosesteller/Zorgaanbiedersoort voorkomt, dan moet Diagnosesteller/Zorgaanbiedersoort voorkomen in zorgaanbiedersoort codelijst.</t>
  </si>
  <si>
    <t>Diagnosesteller/Zorgaanbiedersoort</t>
  </si>
  <si>
    <t>ZorgaanbiederSoort in Diagnosesteller komt niet voor in zorgaanbiedersoort codelijst.</t>
  </si>
  <si>
    <t>Diagnosesteller/ZorgaanbiederRol moet voorkomen in zorgaanbiederrol codelijst.</t>
  </si>
  <si>
    <t>Verwijzer/ZorgaanbiederRol</t>
  </si>
  <si>
    <t>ZorgaanbiederRol in Verwijzer komt niet voor in zorgaanbiederrol codelijst.</t>
  </si>
  <si>
    <t>Voor Zorgaanbiedercode in Diagnosesteller ligt Diagnosedatum voor ingangsdatum zorgaanbiedercode diagnosesteller in AGB-register.</t>
  </si>
  <si>
    <t>ZorgaanbiederSpecificatie in Zorgaanbieder komt niet voor in Zorgverlenersspecificatie (subberoepsgroep) codelijst.</t>
  </si>
  <si>
    <t>Zorgaanbiedercode in Diagnosesteller komt niet voor in AGB-register.</t>
  </si>
  <si>
    <t>Indien Diagnosesteller/ZorgaanbiederSpecificatie en Diagnosedatum voorkomen en expiratiedatum zorgaanbiederspecificatie gevuld is, dan moet de waarde van Diagnosedatum kleiner zijn dan de waarde van expiratiedatum zorgaanbiederspecificatievan Diagnosesteller/ZorgaanbiederSpecificatie.</t>
  </si>
  <si>
    <t>Diagnosesteller/
Zorgaanbiederspecificatie
Diagnosedatum</t>
  </si>
  <si>
    <t>Zorgaanbiederspecificatie in Diagnosesteller komt niet voor in zorgaanbiederspecificatie codelijst.</t>
  </si>
  <si>
    <t>Voor Zorgaanbiederspecificatie in Diagnosesteller ligt Diagnosedatum voor ingangsdatum zorgaanbiederspecificatie van diagnosesteller in zorgaanbiederspecificatie codelijst.</t>
  </si>
  <si>
    <t>ZorgaanbiederRol in Diagnosesteller komt niet voor in zorgaanbiederrol codelijst.</t>
  </si>
  <si>
    <t>Diagnose/
Zorgaanbieder</t>
  </si>
  <si>
    <t>Zorgaanbieder/ 
Zorgaanbiedercode
DebetPrestatie/Begindatum</t>
  </si>
  <si>
    <t>Indien Zorgaanbieder/Zorgaanbiedersoort voorkomt, dan moet Zorgaanbieder/Zorgaanbiedersoort voorkomen in zorgaanbiedersoort codelijst.</t>
  </si>
  <si>
    <t>Zorgaanbieder/
Zorgaanbiedersoort</t>
  </si>
  <si>
    <t>Indien Zorgaanbieder/ZorgaanbiederSpecificatie voorkomt, dan moet Zorgaanbieder/ZorgaanbiederSpecificatie voorkomen in Zorgverlenersspecificatie (subberoepsgroep) codelijst.</t>
  </si>
  <si>
    <t>Zorgaanbieder/
ZorgaanbiederSpecificatie</t>
  </si>
  <si>
    <t xml:space="preserve">Indien Zorgaanbieder/ZorgaanbiederSpecificatie voorkomt en Zorgaanbieder/ZorgaanbiederSpecificatie in zorgverlenersspecificatie (subberoepsgroep) codelijst voorkomt, dan moet de waarde van DebetPrestatie/Begindatum groter zijn dan of gelijk zijn aan de ingangsdatum zZorgverlenersspecificatie (subberoepsgroep) van Zorgaanbieder/ZorgaanbiederSpecificatie. </t>
  </si>
  <si>
    <t>Zorgaanbieder/
ZorgaanbiederSpecificatie
DebetPrestatie/Begindatum</t>
  </si>
  <si>
    <t>Indien Zorgaanbieder/ZorgaanbiederSpecificatie voorkomt en expiratiedatum zorgverlenersspecificatie (subberoepsgroep) gevuld is, dan moet de waarde van DebetPrestatie/Begindatum kleiner zijn dan de waarde van expiratiedatum zorgverlenersspecificatie (subberoepsgroep) van Zorgaanbieder/ZorgaanbiederSpecificatie.</t>
  </si>
  <si>
    <t>Zorgaanbieder/ZorgaanbiederRol moet voorkomen in zorgaanbiederrol codelijst.</t>
  </si>
  <si>
    <t>Zorgaanbieder/ZorgaanbiederRol</t>
  </si>
  <si>
    <t>ZorgaanbiederRol in Zorgaanbieder komt niet voor in zorgaanbiederrol codelijst.</t>
  </si>
  <si>
    <t xml:space="preserve">Zorgaanbieder/
BeroepZorgverlener
</t>
  </si>
  <si>
    <t>Zorgaanbieder/
BeroepZorgverlener
DebetPrestatie/Begindatum</t>
  </si>
  <si>
    <t>BedragMetDC</t>
  </si>
  <si>
    <r>
      <t>Naam</t>
    </r>
    <r>
      <rPr>
        <sz val="8"/>
        <color theme="6" tint="-0.499984740745262"/>
        <rFont val="Century Gothic"/>
        <family val="2"/>
      </rPr>
      <t>gegevens</t>
    </r>
  </si>
  <si>
    <t>TypeVerwijzingCode</t>
  </si>
  <si>
    <t>Declarant/Zorgaanbiedersoort
Declarant/Zorgaanbiedercode
Zorgaanbieder/Zorgaanbiedersoort
Zorgaanbieder/Zorgaanbiedercode
Factuurdatum</t>
  </si>
  <si>
    <t>Declarant/Zorgaanbiedersoort
Declarant/Zorgaanbiedercode
Zorgaanbieder/Zorgaanbiedersoort
Zorgaanbieder/Zorgaanbiedercode</t>
  </si>
  <si>
    <t>Voor Zorgaanbiedercode in Zorgaanbieder ligt Factuurdatum op of na expiratiedatum zorgaanbiedercode in AGB-register.</t>
  </si>
  <si>
    <r>
      <rPr>
        <b/>
        <sz val="9"/>
        <color indexed="8"/>
        <rFont val="Century Gothic"/>
        <family val="2"/>
      </rPr>
      <t>Uitvoering door</t>
    </r>
    <r>
      <rPr>
        <sz val="9"/>
        <color indexed="8"/>
        <rFont val="Century Gothic"/>
        <family val="2"/>
      </rPr>
      <t xml:space="preserve">
- Referentiële controles worden uitgevoerd door VECOZO, verzekeraar, servicebureau of Vektis.
- Vektis levert een val.xslt met bijbehorende XSLT's voor de controles op codelijsten, die Vektis als XML-bericht levert.</t>
    </r>
  </si>
  <si>
    <t>IF VerzenderRol = 1|2
THEN EXIST Verzender IN TABLE AGB-register 
WHERE Verzender = code-ellement</t>
  </si>
  <si>
    <t xml:space="preserve">IF VerzenderRol = 1|2 AND EXIST Verzender IN TABLE AGB-register 
THEN Verzenddatum &gt;= ingangsdatum
WHERE Verzender = code-ellement </t>
  </si>
  <si>
    <t xml:space="preserve">Indien VerzenderRol = 1 (= Zorgaanbieder) of = 2 (= Servicebureau) voorkomt en Verzender in AGB-register voorkomt, dan moet de waarde van Verzenddatum groter zijn dan of gelijk zijn aan de waarde van ingangsdatum AGB-code van Verzender.
</t>
  </si>
  <si>
    <t>Indien VerzenderRol = 1 (= Zorgaanbieder) of = 2 (= Servicebureau), dan moet Verzender voorkomen in AGB-register.</t>
  </si>
  <si>
    <t xml:space="preserve">Indien VerzenderRol = 1 (= Zorgaanbieder) of = 2 (= Servicebureau) voorkomt en expiratiedatum AGB-code in AGB-register gevuld is, dan moet de waarde van Verzendatum kleiner zijn dan de waarde van expiratiedatum AGB-code van Verzender.
</t>
  </si>
  <si>
    <t xml:space="preserve">IF VerzenderRol = 3|4|5
THEN EXIST Verzender IN TABLE UZOVI-register 
WHERE Verzender = code-ellement 
</t>
  </si>
  <si>
    <t xml:space="preserve">Indien OntvangerRol = 1 (= Zorgaanbieder) of = 2 (= Servicebureau) voorkomt en Ontvanger in AGB-register voorkomt, dan moet de waarde van Verzenddatum groter zijn dan of gelijk zijn aan de waarde van ingangsdatum AGB-code van Ontvanger.
</t>
  </si>
  <si>
    <t>IF OntvangerRol = 1|2
THEN EXIST Ontvanger IN TABLE AGB-register 
WHERE Ontvanger = code-element</t>
  </si>
  <si>
    <t xml:space="preserve">Indien OntvangerRol = 1 (= Zorgaanbieder) of = 2 (= Servicebureau), dan moet Ontvanger voorkomen in AGB-register.
</t>
  </si>
  <si>
    <t xml:space="preserve">Indien OntvangerRol = 1 (= Zorgaanbieder) of = 2 (= Servicebureau) voorkomt en expiratiedatum AGB-code in AGB-register gevuld is, dan moet de waarde van Verzendatum kleiner zijn dan de waarde van expiratiedatum AGB-code van Ontvanger.
</t>
  </si>
  <si>
    <t xml:space="preserve">IF OntvangerRol = 3|4|5,
THEN EXIST Ontvanger IN TABLE UZOVI-register 
WHERE Ontvanger = code-ellement </t>
  </si>
  <si>
    <t xml:space="preserve">Indien OntvangerRol = 3 (= Zorgverzekeraar), 4 (= DJI) of 5 (= Zorgkantoor)), dan moet Ontvanger voorkomen in UZOVI-register.
</t>
  </si>
  <si>
    <t xml:space="preserve">Indien OntvangerRol = 3 (= Zorgverzekeraar), 4 (= DJI) of 5 (= Zorgkantoor) voorkomt en expiratiedatum UZOVI-nummer in UZOVI-register gevuld is, dan moet de waarde van Verzendatum kleiner zijn dan de waarde van expiratiedatum UZOVI-nummer van Ontvanger.
</t>
  </si>
  <si>
    <t>Declarant/Zorgaanbiedercode EXIST IN TABLE AGB-register 
WHERE Declarant/Zorgaanbiedercode = code-element</t>
  </si>
  <si>
    <t xml:space="preserve">Indien expiratiedatum zorgaanbiedercode in AGB-register gevuld is, dan moet de waarde van Factuurdatum kleiner zijn dan de waarde van expiratiedatum zorgaanbiedercode van Declarant/Zorgaanbiedercode.
</t>
  </si>
  <si>
    <t xml:space="preserve">Declarant/ZorgaanbiederSoort moet voorkomen in zorgaanbiedersoort codelijst.
</t>
  </si>
  <si>
    <t xml:space="preserve">IF EXIST Zorgaanbieder 
THEN EXIST Zorgaanbieder/Zorgaanbiedercode IN TABLE AGB-register 
WHERE Zorgaanbieder/Zorgaanbiedercode = code-element
</t>
  </si>
  <si>
    <t xml:space="preserve">Indien Zorgaanbieder voorkomt en expiratiedatum zorgaanbiedercode in AGB-register gevuld is, dan moet de waarde van Factuurdatum kleiner zijn dan de waarde van expiratiedatum zorgaanbiedercode van Zorgaanbieder/Zorgaanbiedercode.
</t>
  </si>
  <si>
    <t>IF EXIST Zorgaanbieder AND EXIST expiratiedatum zorgaanbiedercode in TABLE AGB-register
THEN Factuurdatum &lt; expiratiedatum 
WHERE Zorgaanbieder/Zorgaanbiedercode = code-element</t>
  </si>
  <si>
    <t>Indien Declarant/Zorgaanbiedersoort met waarde 3 (= zorgverlener) voorkomt en Zorgaanbieder/zorgaanbiedersoort met waarde 2 (= Praktijk) voorkomt, dan moet relatie Declarant/Zorgaanbiedercode met Zorgaanbieder/Zorgaanbiedercode voorkomen in AGB-register.</t>
  </si>
  <si>
    <t xml:space="preserve">IF EXIST Declarant/Zorgaanbiedersoort = 3 AND EXIST Zorgaanbieder/Zorgaanbiedersoort = 2,
THEN EXIST COMBINATION Declarant/Zorgaanbiedercode AND Zorgaanbieder/Zorgaanbiedercode IN TABLE AGB-register 
WHERE Declarant/Zorgaanbiedercode = code-element
AND 
WHERE Zorgaanbieder/Zorgaanbiedercode = code-element
</t>
  </si>
  <si>
    <t xml:space="preserve">Indien InformatiesysteemCode voorkomt en InformatiesysteemCode in informatiesysteem codelijst voorkomt, dan moet de waarde van Factuurdatum groter zijn dan of gelijk zijn aan de ingangsdatum informatiesysteemcode van InformatiesysteemCode. 
</t>
  </si>
  <si>
    <t xml:space="preserve">Indien informatiesysteemCode voorkomt en expiratiedatum informatiesysteemcode gevuld is, dan moet de waarde van Factuurdatum kleiner zijn dan de waarde van expiratiedatum code informatiesysteem softwareleverancier van InformatiesysteemCode.
</t>
  </si>
  <si>
    <t>IF EXIST Declarant/Zorgaanbiedersoort = 3 AND EXIST Zorgaanbieder/Zorgaanbiedersoort = 2 
AND EXIST COMBINATION Declarant/Zorgaanbiedercode AND Zorgaanbieder/Zorgaanbiedercode IN TABLE AGB-register 
THEN Factuurdatum &gt;= datum toetreding praktijk
WHERE Declarant/Zorgaanbiedercode = code-element
AND 
WHERE Zorgaanbieder/Zorgaanbiedercode = code-element</t>
  </si>
  <si>
    <t xml:space="preserve">UzoviNummer EXISTS IN TABLE UZOVI-Register 
WHERE UzoviNummer = code-element
</t>
  </si>
  <si>
    <t>UzoviNummerr moet voorkomen in UZOVI-register.</t>
  </si>
  <si>
    <t>Voor relatie Zorgaanbiedercode in Declarant en Zorgaanbiedercode in Zorgaanbieder ligt Factuurdatum voor datum toetreding praktijk in AGB-register.</t>
  </si>
  <si>
    <t>Voor relatie Zorgaanbiedercode in Declarant en Zorgaanbiedercode in Zorgaanbieder ligt Factuurdatum op of na datum uittreding praktijk in AGB-register.</t>
  </si>
  <si>
    <t>IF EXIST Declarant/Zorgaanbiedersoort = 3 AND EXIST Zorgaanbieder/Zorgaanbiedersoort = 2 AND EXIST datum uittreding praktijk in TABLE AGB-register
THEN Factuurdatum &lt; datum uittreding praktijk 
WHERE Declarant/Zorgaanbiedercode = code-element
AND 
WHERE Zorgaanbieder/Zorgaanbiedercode = code-element</t>
  </si>
  <si>
    <t>Datum toetreding praktijk</t>
  </si>
  <si>
    <t>Datum uittreding praktijk</t>
  </si>
  <si>
    <t>Indien Declarant/Zorgaanbiedersoort met waarde 3 (= zorgverlener) en Zorgaanbieder/Zorgaanbiedersoort met waarde 2 (= Praktijk) voorkomt, en datum uittreding praktijk in AGB-register gevuld is, dan moet de waarde van Factuurdatum kleiner zijn dan de waarde van datum uittreding praktijk van Declarant/Zorgaanbiedercode.</t>
  </si>
  <si>
    <t xml:space="preserve">Indien Declarant/Zorgaanbiedersoort met waarde 3 (= zorgverlener) en Zorgaanbieder/Zorgaanbiedersoort met waarde 2 (= Praktijk) voorkomt, en relatie Declarant/Zorgaanbiedercode met Zorgaanbieder/Zorgaanbiedercode in AGB-register gevuld is, dan moet dan moet waarde van Factuurdatum groter zijn dan of gelijk zijn aan de waarde van datum toetreding praktijk van Declarant/Zorgaanbiedercode.
</t>
  </si>
  <si>
    <t xml:space="preserve">IF OntvangerRol &lt;&gt; 2 , THEN UzoviNummer = Ontvanger </t>
  </si>
  <si>
    <t>Indien OntvangerRol niet = 2 (= Servicebureau), dan
moet de waarde van UzoviNummer gelijk zijn aan de waarde van Ontvanger.</t>
  </si>
  <si>
    <t xml:space="preserve">IF OntvangerRol &lt;&gt; 2, THEN UzoviNummer = Ontvanger </t>
  </si>
  <si>
    <t>Plaatsingsbesluit mag niet voorkomen.</t>
  </si>
  <si>
    <t>Referentiële controles</t>
  </si>
  <si>
    <t>AanvullendeVerzekerdeGegegevens/GeslachtCode moet voorkomen in code geslacht codelijst.</t>
  </si>
  <si>
    <t>Debiteur/GeslachtCode moet voorkomen in code geslacht codelijst.</t>
  </si>
  <si>
    <t>Voor ApkCodelijstCode ligt DebetPrestatie/Begindatum op of na expiratiedatum apk codelijstcode in APK-codelijstcode codelijst.</t>
  </si>
  <si>
    <t>Indien Verwijzer/Zorgaanbiedercode voorkomt, dan moet Verwijzer/Zorgaanbiedercode voorkomen in AGB-register.</t>
  </si>
  <si>
    <t xml:space="preserve">IF EXIST Verwijzer/Zorgaanbiedercode
THEN EXIST Verwijzer/Zorgaanbiedercode IN TABLE AGB-register
WHERE Verwijzer/Zorgaanbiedercode = code-element 
</t>
  </si>
  <si>
    <t>Zorgvraagtype GGZ</t>
  </si>
  <si>
    <t>Indien DiagnoseCodelijstCode heeft waarde 031, dan moet DiagnoseCode voorkomen in zorgvraagtype GGZ codelijst.</t>
  </si>
  <si>
    <t>DiagnoseCode komt niet voor in zorgvraagtype GGZ codelijst.</t>
  </si>
  <si>
    <t>Indien DiagnoseCodelijstCode heeft waarde 031, Diagnosedatum voorkomt en expiratiedatum zorgvraagtype GGZ gevuld is, dan moet de waarde van Diagnosedatum kleiner zijn dan de waarde van expiratiedatum zorgvraagtype GGZ code van DiagnoseCode.</t>
  </si>
  <si>
    <t>Voor DiagnoseCode ligt Diagnosedatum voor ingangsdatum diagnose code in zorgvraagtype GGZ codelijst.</t>
  </si>
  <si>
    <t>Indien DiagnoseCodelijstCode heeft waarde 032, Diagnosedatum voorkomt en DiagnoseCode in zorgvraagtype FZ codelijst voorkomt, dan moet de waarde van Diagnosedatum groter zijn dan de waarde van ingangsdatum zorgvraagtype FZ code  van DiagnoseCode.</t>
  </si>
  <si>
    <t>Indien DiagnoseCodelijstCode heeft waarde 032, Diagnosedatum voorkomt en expiratiedatum zorgvraagtype FZ gevuld is, dan moet de waarde van Daignosedatum kleiner zijn dan de waarde van expiratiedatum zorgvraagtype FZ code van DiagnoseCode.</t>
  </si>
  <si>
    <t>DiagnoseCode komt niet voor in zorgvraagtype FZ codelijst.</t>
  </si>
  <si>
    <t>Voor DiagnoseCode ligt Diagnosedatum voor ingangsdatum diagnose code in zorgvraagtype FZ codelijst.</t>
  </si>
  <si>
    <t>Indien DiagnoseCodelijstCode heeft waarde 032, dan moet DiagnoseCode voorkomen in zorgvraagtype FZ codelijst.</t>
  </si>
  <si>
    <t>Indien DiagnoseCodelijstCode heeft waarde 033, dan moet DiagnoseCode voorkomen in GB-ggz Profiel codelijst.</t>
  </si>
  <si>
    <t>Indien Diagnosesteller en Zorgaanbiedercode voorkomen, dan moet Zorgaanbiedercode voorkomen in AGB-register.</t>
  </si>
  <si>
    <t>IF EXIST Diagnosesteller AND Zorgaanbiedercode
THEN EXIST Zorgaanbiedercode IN TABLE AGB-register
WHERE Zorgaanbiedercode = code-element</t>
  </si>
  <si>
    <t xml:space="preserve">Diagnosesteller
Zorgaanbiederscode
</t>
  </si>
  <si>
    <t>Voor PrestatieCodelijstCode in DebetPrestatie ligt DebetPrestatie/Begindatum op of na expiratiedatum prestatiecodelijstcode in aanduiding prestatiecodelijst codelijst.</t>
  </si>
  <si>
    <t>Voor PrestatieCodelijstCode in CreditPrestatie ligt CreditPrestatie/Begindatum op of na expiratiedatum prestatiecodelijstcode in aanduiding prestatiecodelijst codelijst.</t>
  </si>
  <si>
    <t>Voor PrestatieCode in DebetPrestatie ligt DebetPrestatie/Begindatum op of na expiratiedatum prestatiecode in TOG dataset.</t>
  </si>
  <si>
    <t>Voor SoortKosten ligt DebetPrestatie/Begindatum op of na expiratiedatum soort kosten in soort kosten codelijst.</t>
  </si>
  <si>
    <t>Voor DiagnoseCode ligt Diagnosedatum op of na expiratiedatum diagnose code in zorgvraagtype GGZ codelijst.</t>
  </si>
  <si>
    <t>Voor DiagnoseCode ligt Diagnosedatum op of na expiratiedatum diagnose code in zorgvraagtype FZ codelijst.</t>
  </si>
  <si>
    <t>Voor DiagnoseCode ligt Diagnosedatum op of na expiratiedatum diagnose code in GB-ggz Profiel codelijst.</t>
  </si>
  <si>
    <t>Voor Zorgaanbiedercode in Diagnosesteller ligt Diagnosedatum op of na expiratiedatum zorgaanbiedercode diagnosesteller in AGB-register.</t>
  </si>
  <si>
    <t>AanduidingBijNummer komt niet voor in aanduiding bij nummer codelijst.</t>
  </si>
  <si>
    <t>Postcode komt niet voor in postcodetabel.</t>
  </si>
  <si>
    <t>Voor PrestatieCode in CreditPrestatie ligt CreditPrestatie/Begindatum op of na expiratiedatum prestatiecode in TOG dataset.</t>
  </si>
  <si>
    <r>
      <t>Debet</t>
    </r>
    <r>
      <rPr>
        <sz val="8"/>
        <color theme="6" tint="-0.499984740745262"/>
        <rFont val="Century Gothic"/>
        <family val="2"/>
      </rPr>
      <t>Prestatie</t>
    </r>
  </si>
  <si>
    <t>IF EXIST BSN, THEN NOT EXIST Verzekerdennummer</t>
  </si>
  <si>
    <t>IF Ontvanger &lt;&gt; 7125, THEN NOT EXIST BuitenlandVerzekerde</t>
  </si>
  <si>
    <t>Indien ZorgaanbiederSoort = 3 (= Zorgverlener) en Zorgaanbiedercode niet voorkomt, dan moet NaamZorgverlener voorkomen en moet BeroepZorgverlener of ZorgaanbiederSpecificatie voorkomen.</t>
  </si>
  <si>
    <t>If ZorgaanbiederSoort = 3 AND NOT EXIST Zorgaanbiedercode, THEN EXIST NaamZorgverlener AND EXIST BeroepZorgverlener OR ZorgaanbiederSpecificatie</t>
  </si>
  <si>
    <t>Indien Ontvanger niet = 7125 (= Orgaan van tijdelijk verblijf), dan mag BuitenlandVerzekerde niet voorkomen.</t>
  </si>
  <si>
    <t>Indien BSN voorkomt, dan mag Verzekerdennummer niet voorkomen.</t>
  </si>
  <si>
    <t>Indien PrestatieCodelijstCode = 071 (= NZa Codelijst ZPM), dan moet ApkCodelijstCode = ‘001’ (= Zorglabelcodelijst GGZ en FZ volgens ZPM).</t>
  </si>
  <si>
    <t>IF PrestatieCodelijstCode = 071, THEN ApkCodelijstCode = 001</t>
  </si>
  <si>
    <r>
      <t>Indien OntvangerRol niet = 2 (= Servicebureau)</t>
    </r>
    <r>
      <rPr>
        <sz val="8"/>
        <color theme="1"/>
        <rFont val="Century Gothic"/>
        <family val="2"/>
      </rPr>
      <t>,</t>
    </r>
    <r>
      <rPr>
        <sz val="8"/>
        <color rgb="FF002060"/>
        <rFont val="Century Gothic"/>
        <family val="2"/>
      </rPr>
      <t xml:space="preserve"> dan moet de waarde van UzoviNummer gelijk zijn aan de waarde van Ontvanger.</t>
    </r>
  </si>
  <si>
    <t>Indien PrestatieCodelijstCode = 071 (= NZa Codelijst ZPM en PrivacyCode = Ja, dan mag DiagnoseCodelijstCode waarde 029 (= DSM-hoofdgroep GGZ), 030 (= DSM-hoofdgroep FZ), 031 (= Zorgvraagtypering GGZ) en 032 (= Zorgvraagtypering FZ) niet voorkomen.</t>
  </si>
  <si>
    <t>BuitenlandVerzekerde mag niet voorkomen.</t>
  </si>
  <si>
    <t>IF OntvangerRol = 3|5, THEN NOT EXIST Plaatsingsbesluit</t>
  </si>
  <si>
    <t xml:space="preserve">AanvullendPrestatieKenmerk </t>
  </si>
  <si>
    <t>Indien OntvangerRol = 3 (= Zorgverzekeraar) of 5 (= Zorgkantoor), dan mag Plaatsingsbesluit niet voorkomen.</t>
  </si>
  <si>
    <t>9418</t>
  </si>
  <si>
    <t>9419</t>
  </si>
  <si>
    <t>9420</t>
  </si>
  <si>
    <t>9421</t>
  </si>
  <si>
    <t>Zorgaanbiedercode mag niet voorkomen met  NaamZorgverlener of ZorgaanbiederSpecificatie..</t>
  </si>
  <si>
    <t>Verwijzer/Zorgaanbieder/Diagnosesteller</t>
  </si>
  <si>
    <t>Indien Zorgaanbiedercode voorkomt, dan moet ZorgaanbiederSoort voorkomen.</t>
  </si>
  <si>
    <t>IF EXIST Zorgaanbiedercode, THEN EXIST ZorgaanbiederSoort</t>
  </si>
  <si>
    <t>9292</t>
  </si>
  <si>
    <t>Indien Zorgaanbiedercode niet voorkomt, dan mag ZorgaanbiederSoort niet voorkomen.</t>
  </si>
  <si>
    <t>IF NOT EXIST Zorgaanbiedercode, THEN NOT EXIST ZorgaanbiederSoort</t>
  </si>
  <si>
    <t>IF EXIST ZorgaanbiederSpecificatie, THEN NOT EXIST  Zorgaanbiedercode AND BeroepZorgverlener</t>
  </si>
  <si>
    <t>Indien PrestatieCodelijstCode = 071, en ZorgaanbiederSpecificatie of BeroepZorgverlener voorkomt, dan moet NaamZorgverlener voorkomen.</t>
  </si>
  <si>
    <t>IF PrestatieCodelijstCode = 071 AND EXIST ZorgaanbiederSpecificatie OR BeroepZorgverlener THEN EXIST  NaamZorgverlener</t>
  </si>
  <si>
    <t>Indien BeroepZorgverlener voorkomt, dan mag Zorgaanbiedercode en ZorgaanbiederSpecificatie niet voorkomen.</t>
  </si>
  <si>
    <t>IF EXIST BeroepZorgverlener, THEN NOT EXIST Zorgaanbiedercode AND ZorgaanbiederSpecificatie.</t>
  </si>
  <si>
    <t>Indien BeroepZorgverlener voorkomt, dan moet ZorgaanbiederRol = 01 (= Behandelaar).</t>
  </si>
  <si>
    <t>IF EXIST BeroepZorgverlener, THEN ZorgaanbiederRol = 01</t>
  </si>
  <si>
    <t>Indien ZorgaanbiederSpecificatie voorkomt, dan mag Zorgaanbiedercode en BeroepZorgverlener niet voorkomen.</t>
  </si>
  <si>
    <t>Indien PrestatieCodelijstCode niet = 071 (= NZa Codelijst ZPM), dan mag BeroepZorgverlener niet voorkomen.</t>
  </si>
  <si>
    <t>IF PrestatieCodelijstCode NOT = 071, THEN NOT EXIST  BeroepZorgverlener.</t>
  </si>
  <si>
    <t>Verzekerdennummer mag niet voorkomen.</t>
  </si>
  <si>
    <t>BeroepZorgverlener mag niet voorkomen.</t>
  </si>
  <si>
    <t>Indien Berichtcode = 573, dan moet Zorgaanbiedercode of ZorgaanbiederSpecificatie of BeroepZorgverlener voorkomen.</t>
  </si>
  <si>
    <t>IF Berichtcode = 573, THEN EXIST Zorgaanbiedercode OR ZorgaanbiederSpecificatie OR BeroepZorgverlener.</t>
  </si>
  <si>
    <t>IF Berichtcode = 573, THEN PrestatieCodelijstCode = 071|990|999</t>
  </si>
  <si>
    <t>PrestatieCodelijstCode ontbreekt of is onjuist</t>
  </si>
  <si>
    <t>Zorgaanbiedercode en BeroepZorgverlener mogen niet voorkomen.</t>
  </si>
  <si>
    <t>Zorgaanbiedercode en ZorgaanbiederSpecificatie mogen niet voorkomen,</t>
  </si>
  <si>
    <t>Zorgaanbiedercode, ZorgaanbiederSpecificatie of BeroepZorgverlener ontbreekt of is onjuist.</t>
  </si>
  <si>
    <t>9422</t>
  </si>
  <si>
    <t>9423</t>
  </si>
  <si>
    <t>9424</t>
  </si>
  <si>
    <t>9425</t>
  </si>
  <si>
    <t>Verzekerdennummer ontbreekt of is onjuist.</t>
  </si>
  <si>
    <t>ZorgaanbiederSpecificatie, BeroepZorgverlener en NaamZorgverlener mogen niet voorkomen.</t>
  </si>
  <si>
    <t>PrestatieCodelijstCode ontbreekt of is onjuist.</t>
  </si>
  <si>
    <t>ApkCodelijstCode moet waarde 001 hebben.</t>
  </si>
  <si>
    <t>ZorgaanbiederRol moet waarde 01 hebben.</t>
  </si>
  <si>
    <t>Verwijzer/ Zorgaanbieder/Diagnosesteller</t>
  </si>
  <si>
    <r>
      <t>Indien Zorgaanbiedercode voorkomt</t>
    </r>
    <r>
      <rPr>
        <sz val="10"/>
        <color rgb="FF1F497D"/>
        <rFont val="Century Gothic"/>
        <family val="2"/>
      </rPr>
      <t>,</t>
    </r>
    <r>
      <rPr>
        <sz val="10"/>
        <color theme="1"/>
        <rFont val="Century Gothic"/>
        <family val="2"/>
      </rPr>
      <t xml:space="preserve"> </t>
    </r>
    <r>
      <rPr>
        <sz val="8"/>
        <color rgb="FF403151"/>
        <rFont val="Century Gothic"/>
        <family val="2"/>
      </rPr>
      <t>dan mag ZorgaanbiederSpecificatie, BeroepZorgverlener of NaamZorgverlener niet voorkomen.</t>
    </r>
  </si>
  <si>
    <t>IF EXIST Zorgaanbiedercode, THEN NOT EXST  ZorgaanbiederSpecificatie OR BeroepZorgverlener OR NaamZorgverlener</t>
  </si>
  <si>
    <t>ZorgaanbiederSoort en Zorgaanbiedercode. moeten beide voorkomen of niet voorkomen.</t>
  </si>
  <si>
    <t>rc9292b</t>
  </si>
  <si>
    <t>rc9292a</t>
  </si>
  <si>
    <t>* GDS801v1.0_RBCu2.xlsx; uitgave 2 van 19-05-2021
  Werkblad algemeen verwijderd, retourcode 0200 wordt niet meer opgenomen</t>
  </si>
  <si>
    <t xml:space="preserve">Binnen de controleniveaus worden de controles consequent benoemd. 
</t>
  </si>
  <si>
    <t>Indien Berichtcode = 573, dan moet waarde PrestatieCodelijstCode = 071 (= NZa Codelijst ZPM), 990 (= Lokaal/regionaal/bilateraal geldende code) of 999 (= (onderdeel van een) prestatie waarvoor geen code bestaat) voorkomen.</t>
  </si>
  <si>
    <t>Indien ZorgaanbiederSpecificatie voorkomt, dan mag Zorgaanbiedercode of BeroepZorgverlener niet voorkomen.</t>
  </si>
  <si>
    <t>IF EXIST ZorgaanbiederSpecificatie, THEN NOT EXIST  Zorgaanbiedercode OR BeroepZorgverlener</t>
  </si>
  <si>
    <t>IF PrestatieCodelijstCode = 071 AND EXIST (ZorgaanbiederSpecificatie OR BeroepZorgverlener) THEN EXIST NaamZorgverlener</t>
  </si>
  <si>
    <t xml:space="preserve">* GDS801v1.0_RBCu3.xlsx; uitgave 3 van 16-06-2021 </t>
  </si>
  <si>
    <t>IF Ontvanger = 7125, THEN PrestatiecodelijstCode &lt;&gt; 071</t>
  </si>
  <si>
    <t>IF PrestatieCodelijstCode = 071 AND PrivacyCode = Ja, THEN DiagnoseCodelijstCode &lt;&gt; 029|030|031|032</t>
  </si>
  <si>
    <t>GDS
heen</t>
  </si>
  <si>
    <t>Indien PrestatieCodelijstCode = 071 (= Prestatiecodelijst geestelijke gezondheidszorg en forensische zorg volgens ZPM) en ApkCodelijstCode voorkomt, dan moet ApkCodelijstCode = ‘001’ (= Zorglabelcodelijst GGZ en FZ volgens ZPM) voorkomen.</t>
  </si>
  <si>
    <t>IF PrestatieCodelijstCode = 071 AND EXIST ApkCodelijstCode, THEN ApkCodelijstCode = 001</t>
  </si>
  <si>
    <t>Indien PrestatieCodelijstCode = 071 (= Prestatiecodelijst geestelijke gezondheidszorg en forensische zorg volgens ZPM), en ZorgaanbiederSpecificatie of BeroepZorgverlener voorkomt, dan moet NaamZorgverlener voorkomen.</t>
  </si>
  <si>
    <t>Indien PrestatieCodelijstCode niet = 071 (= Prestatiecodelijst geestelijke gezondheidszorg en forensische zorg volgens ZPM), dan mag BeroepZorgverlener niet voorkomen.</t>
  </si>
  <si>
    <t>Indien PrestatieCodelijstCode = 071 (= Prestatiecodelijst geestelijke gezondheidszorg en forensische zorg volgens ZPM), dan moet ZorgtrajectNummer voorkomen.</t>
  </si>
  <si>
    <t>Indien PrestatieCodelijstCode = 071 (= Prestatiecodelijst geestelijke gezondheidszorg en forensische zorg volgens ZPM), dan moet Verwijzing voorkomen.</t>
  </si>
  <si>
    <t>Indien Ontvanger = 9992 (= DJI/FZ) of = 7125 (= Orgaan van tijdelijk Verblijf), dan mag BSN niet voorkomen.</t>
  </si>
  <si>
    <t>Indien PrestatieCodelijstCode = 071 (= Prestatiecodelijst geestelijke gezondheidszorg en forensische zorg volgens ZPM), dan moet Zorgtraject voorkomen.</t>
  </si>
  <si>
    <t>IF PrestatieCodelijstCode = 071, THEN EXIST Zorgtraject</t>
  </si>
  <si>
    <t>Zorgtraject ontbreekt of is onjuist.</t>
  </si>
  <si>
    <t>Verwijsdatum &lt;= DebetPrestatie/Begindatum</t>
  </si>
  <si>
    <t>GDS retour</t>
  </si>
  <si>
    <t>Indien ZorgaanbiederSpecificatie voorkomt, dan mag Zorgaanbiedercode niet voorkomen.</t>
  </si>
  <si>
    <t>Diagnosesteller</t>
  </si>
  <si>
    <t>Zorgaanbieder/ZorgaanbiederSpecificatie, Zorgaanbieder/BeroepZorgverlener en Zorgaanbieder/NaamZorgverlener mogen niet voorkomen.</t>
  </si>
  <si>
    <t>Verwijzer</t>
  </si>
  <si>
    <t>IF EXIST Zorgaanbiedercode, THEN NOT EXST  ZorgaanbiederSpecificatie OR NaamZorgverlener</t>
  </si>
  <si>
    <t>Diagnosesteller/ZorgaanbiederSpecificatie en Diagnosesteller/NaamZorgverlener mogen niet voorkomen.</t>
  </si>
  <si>
    <r>
      <t>Indien Zorgaanbiedercode voorkomt</t>
    </r>
    <r>
      <rPr>
        <sz val="10"/>
        <color rgb="FF1F497D"/>
        <rFont val="Century Gothic"/>
        <family val="2"/>
      </rPr>
      <t>,</t>
    </r>
    <r>
      <rPr>
        <sz val="10"/>
        <color theme="1"/>
        <rFont val="Century Gothic"/>
        <family val="2"/>
      </rPr>
      <t xml:space="preserve"> </t>
    </r>
    <r>
      <rPr>
        <sz val="8"/>
        <color rgb="FF403151"/>
        <rFont val="Century Gothic"/>
        <family val="2"/>
      </rPr>
      <t>dan mag ZorgaanbiederSpecificatie of NaamZorgverlener niet voorkomen.</t>
    </r>
  </si>
  <si>
    <t>9443</t>
  </si>
  <si>
    <t>9444</t>
  </si>
  <si>
    <t>Zorgaanbiederr</t>
  </si>
  <si>
    <t>Zorgaanbieder/Zorgaanbiedercode en Zorgaanbieder/BeroepZorgverlener mogen niet voorkomen.</t>
  </si>
  <si>
    <t>IF EXIST ZorgaanbiederSpecificatie, THEN NOT EXIST  Zorgaanbiedercode</t>
  </si>
  <si>
    <t>Diagnosesteller/Zorgaanbiedercode mog niet voorkomen.</t>
  </si>
  <si>
    <t>Zorgaanbieder/NaamZorgverlener ontbreekt of is onjuist.</t>
  </si>
  <si>
    <t>Verwijzer/NaamZorgverlener ontbreekt of is onjuist.</t>
  </si>
  <si>
    <t>Diagnosesteller/NaamZorgverlener ontbreekt of is onjuist.</t>
  </si>
  <si>
    <t>Indien PrestatieCodelijstCode = 071 (= Prestatiecodelijst geestelijke gezondheidszorg en forensische zorg volgens ZPM) en ZorgaanbiederSpecificatie voorkomt, dan moet NaamZorgverlener voorkomen.</t>
  </si>
  <si>
    <t>IF PrestatieCodelijstCode = 071 AND EXIST ZorgaanbiederSpecificatie THEN EXIST NaamZorgverlener</t>
  </si>
  <si>
    <r>
      <t>Verwijzer/Zorgaanbieder/</t>
    </r>
    <r>
      <rPr>
        <sz val="8"/>
        <color rgb="FFFF0000"/>
        <rFont val="Century Gothic"/>
        <family val="2"/>
      </rPr>
      <t>Diagnosesteller</t>
    </r>
  </si>
  <si>
    <t>Zorgaanbieder/Zorgaanbiedercode en Zorgaanbieder/ZorgaanbiederSpecificatie mogen niet voorkomen,</t>
  </si>
  <si>
    <t>Zorgaanbieder/ZorgaanbiederRol moet waarde 01 hebben.</t>
  </si>
  <si>
    <t>Zorgaanbieder/BeroepZorgverlener mag niet voorkomen.</t>
  </si>
  <si>
    <t>IF PrestatieCodelijstCode NOT = 071, THEN NOT EXIST  BeroepZorgverlener</t>
  </si>
  <si>
    <t>Zorgaanbieder/Zorgaanbiedercode, Zorgaanbieder/ZorgaanbiederSpecificatie of Zorgaanbieder/BeroepZorgverlener moet voorkomen.</t>
  </si>
  <si>
    <t>9454</t>
  </si>
  <si>
    <t>IF Berichtcode = 573, THEN EXIST Zorgaanbiedercode OR ZorgaanbiederSpecificatie</t>
  </si>
  <si>
    <t>9455</t>
  </si>
  <si>
    <r>
      <t>Indien Zorgaanbiedercode voorkomt</t>
    </r>
    <r>
      <rPr>
        <sz val="10"/>
        <color rgb="FFFF0000"/>
        <rFont val="Century Gothic"/>
        <family val="2"/>
      </rPr>
      <t xml:space="preserve">, </t>
    </r>
    <r>
      <rPr>
        <sz val="8"/>
        <color rgb="FFFF0000"/>
        <rFont val="Century Gothic"/>
        <family val="2"/>
      </rPr>
      <t>dan mag ZorgaanbiederSpecificatie, BeroepZorgverlener of NaamZorgverlener niet voorkomen.</t>
    </r>
  </si>
  <si>
    <t>Zorgaanbieder/ZorgaanbiederSoort en Zorgaanbieder/Zorgaanbiedercode moeten beide voorkomen of niet voorkomen.</t>
  </si>
  <si>
    <t>Verwijzer/ZorgaanbiederSoort en Verwijzer/Zorgaanbiedercode moeten beide voorkomen of niet voorkomen.</t>
  </si>
  <si>
    <t>Diagnosesteller/ZorgaanbiederSoort en Diagnosesteller/Zorgaanbiedercode moeten beide voorkomen of niet voorkomen.</t>
  </si>
  <si>
    <t>ZorgaanbiederSoort en Zorgaanbiedercode moeten beide voorkomen of niet voorkomen.</t>
  </si>
  <si>
    <t>Zorgaanbiederr/ZorgaanbiederSoort en Zorgaanbiederr/Zorgaanbiedercode moeten beide voorkomen of niet voorkomen.</t>
  </si>
  <si>
    <t>IF EXIST BeroepZorgverlener, THEN NOT EXIST Zorgaanbiedercode AND ZorgaanbiederSpecificatie</t>
  </si>
  <si>
    <t>Diagnosesteller/Zorgaanbiedercode of Diagnosesteller/ZorgaanbiederSpecificatie moet voorkomen.</t>
  </si>
  <si>
    <t>Indien Berichtcode = 573 (= Generieke Declaratie Standaard), dan mag alleen VerzenderRol = 1 (= Zorgaanbieder) of 2 (= Servicebureau) voorkomen.</t>
  </si>
  <si>
    <t>Indien Berichtcode = 574 (= Retourinformatie Generieke Declaratie Standaard), dan mag alleen VerzenderRol = 2 (= Servicebureau), 3 (= Zorgverzekeraar), 4 (= DJI), 5 (= Zorgkantoor) of 6 (= VECOZO) voorkomen.</t>
  </si>
  <si>
    <t>Indien Berichtcode = 573 (= Generieke Declaratie Standaard), dan mag alleen OntvangerRol = 2 (= Servicebureau), 3 (= Zorgverzekeraar), 4 (= DJI) of 5 (= Zorgkantoor) voorkomen.</t>
  </si>
  <si>
    <t>Indien Berichtcode = 574 (= Retourinformatie Generieke Declaratie Standaard), dan mag alleen OntvangerRol = 1 (= Zorgaanbieder) of 2 (= Servicebureau) voorkomen.</t>
  </si>
  <si>
    <t xml:space="preserve">Indien Berichtcode = 573 (= Generieke Declaratie Standaard) en BetalingAanServicebureau = 1 (= Ja), dan moet VerzenderRol = 2 (= Servicebureau) voorkomen. </t>
  </si>
  <si>
    <t>Indien Verzekerdennummer niet voorkomt en Ontvanger niet = 9992 (= DJI/FZ) of = 7125 (= Orgaan van tijdelijk Verblijf), dan moet BSN voorkomen.</t>
  </si>
  <si>
    <t>Indien Ontvanger = 7125 (Orgaan van tijdelijk Verblijf), dan moet BuitenlandVerzekerde voorkomen.</t>
  </si>
  <si>
    <t>Indien Zorgaanbieder voorkomt, dan mag ZorgaanbiederRol niet = 03 (= Verwijzer) of = 04 (= Diagnosesteller) zijn.</t>
  </si>
  <si>
    <t>Indien Ontvanger niet = 7125 (= Orgaan van tijdelijk Verblijf), dan mag BuitenlandVerzekerde niet voorkomen.</t>
  </si>
  <si>
    <t>Indien PrestatieCodelijstCode = 071 (= Prestatiecodelijst geestelijke gezondheidszorg en forensische zorg volgens ZPM) en ApkCodelijstCode voorkomt, dan moet ApkCodelijstCode = 001 (= Zorglabelcodelijst GGZ en FZ volgens ZPM) voorkomen.</t>
  </si>
  <si>
    <t>Indien Berichtcode = 573 (= Generieke Declaratie Standaard), dan moet Zorgaanbiedercode of ZorgaanbiederSpecificatie of BeroepZorgverlener voorkomen.</t>
  </si>
  <si>
    <t>Indien Berichtcode = 573 (= Generieke Declaratie Standaard), dan moet Zorgaanbiedercode of ZorgaanbiederSpecificatie voorkomen.</t>
  </si>
  <si>
    <t>Indien Ontvanger = 7125 (Orgaan van tijdelijk Verblijf), dan mag PrestatiecodelijstCode = 071 (= Prestatiecodelijst geestelijke gezondheidszorg en forensische zorg volgens ZPM) niet voorkomen.</t>
  </si>
  <si>
    <t>Verwijzer/ZorgaanbiederSpecificatie en Verwijzer/NaamZorgverlener mogen niet voorkomen.</t>
  </si>
  <si>
    <t>Verwijzer/Zorgaanbiedercode mag niet voorkomen.</t>
  </si>
  <si>
    <t>Indien PrestatieCodelijstCode = 071 (= Prestatiecodelijst geestelijke gezondheidszorg en forensische zorg volgens ZPM), en ZorgaanbiederSpecificatie voorkomt, dan moet NaamZorgverlener voorkomen.</t>
  </si>
  <si>
    <t>Verwijzer/Zorgaanbiedercode of Verwijzer/ZorgaanbiederSpecificatie moet voorkomen.</t>
  </si>
  <si>
    <t>Indien Berichtcode = 573 (= Generieke Declaratie Standaard) dan moet waarde PrestatieCodelijstCode = 071 (= Prestatiecodelijst geestelijke gezondheidszorg en forensische zorg volgens ZPM), 990 (= Lokaal/regionaal/bilateraal geldende code) of 999 (= Onderdeel van een prestatie waarvoor geen code bestaat) voorkomen.</t>
  </si>
  <si>
    <t>DebetPrestatie/PrestatieCodelijstCode ontbreekt of is onjuist.</t>
  </si>
  <si>
    <t>9456</t>
  </si>
  <si>
    <t>DebetPrestatie/PrestatiecodelijstCode 071 mag niet voorkomen.</t>
  </si>
  <si>
    <t>CreditPrestatie/PrestatiecodelijstCode 071 mag niet voorkomen.</t>
  </si>
  <si>
    <t>Indien Berichtcode = 573 (= Generieke Declaratie Standaard) dan moet waarde PrestatieCodelijstCode = 071 (= Prestatiecodelijst geestelijke gezondheidszorg en forensische zorg volgens ZPM), 990 (= Lokaal/regionaal/bilateraal geldende code) of 999 (= (Onderdeel van) een prestatie waarvoor geen code bestaat) voorkomen.</t>
  </si>
  <si>
    <t>Indien BeroepZorgverlener voorkomt, dan mag Zorgaanbiedercode of ZorgaanbiederSpecificatie niet voorkomen.</t>
  </si>
  <si>
    <t>IF EXIST BeroepZorgverlener, THEN NOT EXIST Zorgaanbiedercode OR ZorgaanbiederSpecificatie</t>
  </si>
  <si>
    <t>Zorgaanbieder/Zorgaanbiedercode of Zorgaanbieder/ZorgaanbiederSpecificatie mogen niet voorkomen,</t>
  </si>
  <si>
    <t>CreditPrestatie/PrestatieCodelijstCode ontbreekt of is onjuist.</t>
  </si>
  <si>
    <t>rc9443a</t>
  </si>
  <si>
    <t>rc9443b</t>
  </si>
  <si>
    <t>rc9444b</t>
  </si>
  <si>
    <t>DebetPrestatie/ZorgaanbiederRol mag niet waarde 03 of 04 hebben.</t>
  </si>
  <si>
    <t>Einddatum prestatie moet groter zijn dan begindatum prestatie.</t>
  </si>
  <si>
    <t>Indien Einddatum voorkomt, dan moet de waarde van Begindatum kleiner zijn dan de waarde van Einddatum.</t>
  </si>
  <si>
    <t>IF EXIST Einddatum, THEN Begindatum &lt; Einddatum</t>
  </si>
  <si>
    <t>Indien PrestatieCodelijstCode = 071 (= Prestatiecodelijst geestelijke gezondheidszorg en forensische zorg volgens ZPM) en DiagnoseCodelijstCode voorkomt en PrivacyCode = Nee, dan moet waarde DiagnoseCodelijstCode 029 (= DSM hoofdgroep GGZ), 030 (= DSM hoofdgroep FZ), 031 (= Zorgvraagtype GGZ), 032 (= Zorgvraagtype FZ) of 033 (= GB-ggz Profiel) voorkomen.</t>
  </si>
  <si>
    <t>Indien PrestatieCodelijstCode = 071 (= Prestatiecodelijst geestelijke gezondheidszorg en forensische zorg volgens ZPM) en PrivacyCode = Ja, dan mag DiagnoseCodelijstCode waarde 029 (= DSM hoofdgroep GGZ), 030 (= DSM hoofdgroep FZ), 031 (= Zorgvraagtype GGZ) en 032 (= Zorgvraagtype FZ) niet voorkomen.</t>
  </si>
  <si>
    <t xml:space="preserve">Het mutatieoverzicht wordt per versie bij een nieuwe uitgave gevuld. </t>
  </si>
  <si>
    <t>Indien de waarde van ToegekendBedragInclBtwNietFinancieel groter is dan ‘0.00’, dan moet de waarde van ToegekendBedragInclBtwFinancieel gelijk zijn aan ‘0.00’.</t>
  </si>
  <si>
    <t>Indien de waarde van ToegekendBedragInclBtwNietFinancieel is ‘0.00’, dan moet de waarde van ToegekendBedragInclBtwFinancieel groter zijn dan ‘0.00’.</t>
  </si>
  <si>
    <t>9459</t>
  </si>
  <si>
    <t>IF ToegekendBedragInclBtwNietFinancieel &gt; 0.00, THEN  ToegekendBedragInclBtwFinancieel = 0.00</t>
  </si>
  <si>
    <t>IF ToegekendBedragInclBtwNietFinancieel = 0.00, THEN  ToegekendBedragInclBtwFinancieel &gt; 0.00</t>
  </si>
  <si>
    <t>Van ToegekendBedragInclBtwFinancieel en ToegekendBedragInclBtwNietFinancieel moet een gelijk zijn aan 0.00 en ander groter zijn dan 0.00.</t>
  </si>
  <si>
    <t>Indien Referentienummer voorkomt, dan moeten ToegekendCreditBedragInclBtwFinancieel en ToegekendCreditBedragInclBtwNietFinancieel voorkomen.</t>
  </si>
  <si>
    <t>IF EXISTS Referentienummer voorkomt, THEN EXISTS ToegekendCreditBedragInclBtwFinancieel AND ToegekendCreditBedragInclBtwNietFinancieel.</t>
  </si>
  <si>
    <t>IF ToegekendCreditBedragInclBtwNietFinancieel &gt; 0.00, THEN  ToegekendCreditBedragInclBtwFinancieel = 0.00</t>
  </si>
  <si>
    <t>Indien de waarde van ToegekendCreditBedragInclBtwNietFinancieel groter is dan ‘0.00’, dan moet de waarde van ToegekendCreditBedragInclBtwFinancieel gelijk zijn aan ‘0.00’.</t>
  </si>
  <si>
    <t>GDS801-GDS802</t>
  </si>
  <si>
    <t>ToegekendCreditBedragInclBtwFinancieel en ToegekendCreditBedragInclBtwNietFinancieel  moeten voorkomen.</t>
  </si>
  <si>
    <t>Indien Referentienummer voorkomt, dan moeten BerekendBedragVerzekeraarInclBtw en ToegekendBedragInclBtwFinancieel en ToegekendBedragInclBtwNietFinancieel voorkomen.</t>
  </si>
  <si>
    <t>IF EXISTS Referentienummer voorkomt, THEN EXISTS BerekendBedragVerzekeraarInclBtw AND ToegekendBedragInclBtwFinancieel AND ToegekendBedragInclBtwNietFinancieel.</t>
  </si>
  <si>
    <t>BerekendBedragVerzekeraarInclBtw en ToegekendBedragInclBtwFinancieel en ToegekendBedragInclBtwNietFinancieel  moeten voorkomen.</t>
  </si>
  <si>
    <t>Indien de waarde van ToegekendBedragInclBtwFinancieel groter is dan ‘0.00’, dan moet de waarde van ToegekendBedragInclBtwNietFinancieel gelijk zijn aan ‘0.00’.</t>
  </si>
  <si>
    <t>IF ToegekendBedragInclBtwFinancieel &gt; 0.00, THEN ToegekendBedragInclBtwNietFinancieel = 0.00</t>
  </si>
  <si>
    <t>Indien de waarde van ToegekendBedragInclBtwFinancieel is ‘0.00’, dan moet de waarde van ToegekendBedragInclBtwNietFinancieel groter zijn dan ‘0.00’.</t>
  </si>
  <si>
    <t>IF ToegekendBedragInclBtwFinancieel = 0.00, THEN ToegekendBedragInclBtwNietFinancieel &gt; 0.00</t>
  </si>
  <si>
    <t>ToegekendBedragInclBtwFinancieel en ToegekendBedragInclBtwNietFinancieel mogen niet beide groter zijn dan 0.00.</t>
  </si>
  <si>
    <t>ToegekendCreditBedragInclBtwFinancieel en ToegekendCreditBedragInclBtwNietFinancieel mogen niet beide groter zijn dan 0.00.</t>
  </si>
  <si>
    <t>* GDS801v1.0_RBCu5.xlsx; uitgave 5 van 06-10-2021</t>
  </si>
  <si>
    <t>* GDS801v1.0_RBCu4.xlsx; uitgave 4 van 29-06-2021</t>
  </si>
  <si>
    <t>Aantal prestatie-eenheden ontbreekt of is onjuist.</t>
  </si>
  <si>
    <t>Indien Prestatiecodelijst = 071 (= Prestatiecodelijst geestelijke gezondheidszorg en forensische zorg volgens ZPM), dan moet Aantal gelijk zijn aan ‘1’.</t>
  </si>
  <si>
    <t>DebetPrestatie/Begindatum moet groter zijn dan of gelijk zijn aan ingangsdatum PrestatieCodelijst.</t>
  </si>
  <si>
    <t>CreditPrestatie/Begindatum moet groter zijn dan of gelijk zijn aan ingangsdatum PrestatieCodelijst.</t>
  </si>
  <si>
    <t>Indien Prestatiecodelijst = 071 (= Prestatiecodelijst geestelijke gezondheidszorg en forensische zorg volgens ZPM), dan mag Einddatum niet voorkomen.</t>
  </si>
  <si>
    <t>BegindatumDeclaratieperiode ontbreekt of is onjuist.</t>
  </si>
  <si>
    <t>IF PrestatieCodelijstCode = 071, THEN Aantal = 1</t>
  </si>
  <si>
    <t>IF PrestatieCodelijstCode = 071, THEN NOT EXISTS Einddatum</t>
  </si>
  <si>
    <t>DebetPrestatie/Einddatum mag niet voorkomen.</t>
  </si>
  <si>
    <t>Indien Prestatiecodelijst = 071 (= Prestatiecodelijst geestelijke gezondheidszorg en forensische zorg volgens ZPM), dan mag DebetPrestatie/Einddatum niet voorkomen.</t>
  </si>
  <si>
    <t>IF PrestatieCodelijstCode = 071, THEN NOT EXISTS DebetPrestatie/Einddatum</t>
  </si>
  <si>
    <t>De waarde van CreditPrestatie/Begindatum moet kleiner zijn dan of gelijk zijn aan de waarde van Verzenddatum.</t>
  </si>
  <si>
    <t>Indien Berichtsoort = P (Productiebericht) en PrestatieCodelijstCode = 071 (= Prestatiecodelijst geestelijke gezondheidszorg en forensische zorg volgens ZPM), dan moet DebetPrestatie/Begindatum groter zijn dan of gelijk zijn aan de waarde van parameter Ingangsdatum071.</t>
  </si>
  <si>
    <t>Indien Berichtsoort = P (Productiebericht) en PrestatieCodelijstCode = 071 (= Prestatiecodelijst geestelijke gezondheidszorg en forensische zorg volgens ZPM), dan moet CreditPrestatie/Begindatum groter zijn dan of gelijk zijn aan aan de waarde van parameter Ingangsdatum071.</t>
  </si>
  <si>
    <t>Indien Berichtsoort = P (= Productiebericht) en BegindatumDeclaratieperiode voorkomt, dan moet de waarde van BegindatumDeclaratieperiode groter zijn dan of gelijk zijn aan de waarde van parameter IngangsdatumGDS.</t>
  </si>
  <si>
    <t>Header/BerichtSoort = OmgevingVecozo</t>
  </si>
  <si>
    <t>IF Berichtsoort = P AND PrestatieCodelijstCode = 071, THEN DebetPrestatie/Begindatum &gt;= Ingangsdatum071</t>
  </si>
  <si>
    <t>IF Berichtsoort = P AND PrestatieCodelijstCode = 071, THEN CreditPrestatie/Begindatum &gt;= Ingangsdatum071</t>
  </si>
  <si>
    <t>IF Berichtsoort = P AND EXISTS BegindatumDeclaratieperiode , THEN BegindatumDeclaratieperiode &gt;= IngangsdatumGDS</t>
  </si>
  <si>
    <t>IngangsdatumGDS is vastgelegd in de config.xml. 
Waarde van IngangsdatumGDS = "01-01-2022'.</t>
  </si>
  <si>
    <t>IF TariefInclBtw &gt; 0.00 OR BerekendBedragInclBtw &gt; 0.00 OR DeclaratieBedragInclBtw &gt; 0.00, THEN TariefInclBtw &gt; 0.00 AND BerekendBedragInclBtw &gt; 0.00 AND DeclaratieBedragInclBtw &gt; 0.00</t>
  </si>
  <si>
    <t>IF TariefInclBtw = 0.00 OR BerekendBedragInclBtw = 0.00 OR DeclaratieBedragInclBtw = 0.00, THEN TariefInclBtw = 0.00 AND BerekendBedragInclBtw = 0.00 AND DeclaratieBedragInclBtw = 0.00</t>
  </si>
  <si>
    <t>Deze codelijst is inhoudeijk dezelfde als CL0005. Klopt dat?</t>
  </si>
  <si>
    <t>Indien Ontvanger Rol = 2 (= Servicebureau), dan moet  AanvullendeVerzekerdeGegegevens/GeslachtCode voorkomen in code geslacht codelijst.</t>
  </si>
  <si>
    <t>Indien Ontvanger Rol = 2 (= Servicebureau), dan moet Debiteur/GeslachtCode voorkomen in code geslacht codelijst.</t>
  </si>
  <si>
    <t>Indien Ontvanger Rol = 2 (= Servicebureau), dan moet  SoortRelatie voorkomen in soort relatie codelijst.</t>
  </si>
  <si>
    <t>Indien Ontvanger Rol = 2 (= Servicebureau), dan moet  IncassoCode voorkomen in code incasso codelijst.</t>
  </si>
  <si>
    <t>Indien Ontvanger Rol = 2 (= Servicebureau), dan moet  Facturatievorm voorkomen in facturatievorm codelijst.</t>
  </si>
  <si>
    <t>VerzenderRol EXIST IN TABLE CL0002-VEKT 
WHERE VerzenderRol = code-element</t>
  </si>
  <si>
    <t>IF EXIST VerzenderRol IN TABLE CL0002-VEKT 
THEN Verzenddatum &gt;= Ingangsdatum 
WHERE VerzenderRol = code-element</t>
  </si>
  <si>
    <t>IF EXIST expiratiedatum ketenpartij in TABLE CL0002-VEKT
THEN Verzenddatum &lt; expiratiedatum 
WHERE VerzenderRol = code-element</t>
  </si>
  <si>
    <t>OntvangerRol EXIST IN TABLE CL0002-VEKT 
WHERE OntvangerRol = code-element</t>
  </si>
  <si>
    <t>IF EXIST OntvangerRol IN TABLE CL0002-VEKT 
THEN Verzenddatum &gt;= Ingangsdatum 
WHERE OntvangerRol = code-element</t>
  </si>
  <si>
    <t>IF EXIST expiratiedatum ketenpartij in TABLE CL0002-VEKT
THEN Verzenddatum &lt; expiratiedatum 
WHERE OntvangerRol = code-element</t>
  </si>
  <si>
    <t xml:space="preserve">Declarant/ZorgaanbiederSoort EXIST IN TABLE CL0015-VEKT
WHERE Declarant/ZorgaanbiederSoort = code-element
</t>
  </si>
  <si>
    <t xml:space="preserve">IF EXIST Zorgaanbieder
THEN Zorgaanbieder/ZorgaanbiederSoortl EXIST IN TABLE CL0015-VEKT
WHERE Zorgaanbieder/ZorgaanbiederSoort = code-element
</t>
  </si>
  <si>
    <t xml:space="preserve">DebetPrestatie/PrestatieCodelijstCode EXIST IN TABLE COD367-VEKT
WHERE DebetPrestatie/PrestatieCodelijstCode = code-element
</t>
  </si>
  <si>
    <t xml:space="preserve">IF EXIST SoortKosten
THEN EXIST SoortKosten IN TABLE COD076-VEKT
WHERE SoortKosten = code-element 
</t>
  </si>
  <si>
    <t xml:space="preserve">CreditPrestatie/PrestatieCodelijstCode EXIST IN TABLE COD367-VEKT
WHERE CreditPrestatie/PrestatieCodelijstCode = code-element
</t>
  </si>
  <si>
    <t>IF EXIST DebetPrestatie/PrestatieCodelijstCode IN TABLE COD367-VEKT
THEN DebetPrestatie/Begindatum &gt;= Ingangsdatum 
WHERE DebetPrestatie/PrestatieCodelijstCode = code-element</t>
  </si>
  <si>
    <t>IF EXIST CreditPrestatie/PrestatieCodelijstCode IN TABLE COD367-VEKT
THEN CreditPrestatie/Begindatum &gt;= Ingangsdatum 
WHERE CreditPrestatie/PrestatieCodelijstCode = code-element</t>
  </si>
  <si>
    <t>IF EXIST expiratiedatum prestatiecodelijstcode in TABLE COD367-VEKT
THEN DebetPrestatie/Begindatum &lt;= expiratiedatum 
WHERE DebetPrestatie/PrestatieCodelijstCode = code-element</t>
  </si>
  <si>
    <t>IF EXIST expiratiedatum prestatiecodelijstcode in TABLE COD367-VEKT
THEN CreditPrestatie/Begindatum &lt; expiratiedatum 
WHERE CreditPrestatie/PrestatieCodelijstCode = code-element</t>
  </si>
  <si>
    <t>IF EXIST SoortKosten AND EXIST SoortKosten IN TABLE COD076-VEKT
THEN DebetPrestatie/Begindatum &gt;= Ingangsdatum 
WHERE SoortKosten = code-element</t>
  </si>
  <si>
    <t>IF EXIST SoortKosten AND EXIST expiratiedatum code-element IN TABLE COD076-VEKT
THEN DebetPrestatie/Begindatum &lt; expiratiedatum 
WHERE SoortKosten = code-element</t>
  </si>
  <si>
    <t>IF EXIST Zorgaanbieder/Zorgaanbiedersoort
THEN Zorgaanbieder/Zorgaanbiedersoort EXIST IN TABLE CL0015-VEKT
WHERE Zorgaanbieder/Zorgaanbiedersoort = code-element</t>
  </si>
  <si>
    <t xml:space="preserve">IF EXIST Zorgaanbieder/ZorgaanbiederSpecificatie 
THEN EXIST Zorgaanbieder/ZorgaanbiederSpecificatie IN TABLE COD016-VEKT
WHERE Zorgaanbieder/ZorgaanbiederSpecificatie = code-element 
</t>
  </si>
  <si>
    <t>IF EXIST Zorgaanbieder/ZorgaanbiederSpecificatie AND EXIST Zorgaanbieder/ZorgaanbiederSpecificatie IN TABLE COD016-VEKT
THEN DebetPrestatie/Begindatum &gt;= Ingangsdatum 
WHERE Zorgaanbieder/ZorgaanbiederSpecificatie = code-element</t>
  </si>
  <si>
    <t>IF EXIST Zorgaanbieder/ZorgaanbiederSpecificatie AND EXIST expiratiedatum code-element IN TABLE COD016-VEKT
THEN DebetPrestatie/Begindatum &lt; expiratiedatum 
WHERE Zorgaanbieder/ZorgaanbiederSpecificatie = code-element</t>
  </si>
  <si>
    <t>Zorgaanbieder/ZorgaanbiederRol EXIST in TABLE CL0014-VEKT
WHERE Zorgaanbieder/ZorgaanbiederRol = code-element</t>
  </si>
  <si>
    <t xml:space="preserve">Herdeclaratiecode EXIST IN TABLE COD651-VEKT
WHERE Herdeclaratiecode = code-element 
</t>
  </si>
  <si>
    <t xml:space="preserve">InformatieCode EXIST IN TABLE CL0013-VEKT 
WHERE InformatieCode = code-element 
</t>
  </si>
  <si>
    <t xml:space="preserve">ApkCodelijstCode EXIST IN TABLE CL0012-VEKT
WHERE ApkCodelijstCode = code-element
</t>
  </si>
  <si>
    <t>IF EXIST ApkCodelijstCode IN TABLE CL0012-VEKT 
THEN DebetPrestatie/Begindatum &gt;= Ingangsdatum 
WHERE ApkCodelijstCode = code-element</t>
  </si>
  <si>
    <t>IF EXIST expiratiedatum apk codelijstcode in TABLE CL0012-VEKT 
THEN DebetPrestatie/Begindatum &lt; expiratiedatum 
WHERE ApkCodelijstCode = code-element</t>
  </si>
  <si>
    <t>IF EXIST Verwijzer/ZorgaanbiederSoort
THEN Verwijzer/ZorgaanbiederSoort EXIST IN TABLE CL0015-VEKT
WHERE Verwijzer/ZorgaanbiederSoort = code-element</t>
  </si>
  <si>
    <t>IF EXIST Verwijzer/ZorgaanbiederSpecificatie
THEN EXIST Verwijzer/ZorgaanbiederSpecificatie IN TABLE COD016-VEKT</t>
  </si>
  <si>
    <t>IF EXIST Verwijzer/ZorgaanbiederSpecificatie AND Verwijsdatum AND EXIST expiratiedatum code-element IN TABLE COD016-VEKT
THEN Verwijsdatum &gt;= ingangsdatum
WHERE Verwijzer/ZorgaanbiederSpecificatie = code-element</t>
  </si>
  <si>
    <t>IF EXIST Verwijzer/ZorgaanbiederSpecificatie AND Verwijsdatum AND EXIST expiratiedatum code-element IN TABLE COD016-VEKT
THEN Verwijsdatum &lt; expiratiedatum
WHERE Verwijzer/ZorgaanbiederSpecificatie = code-element</t>
  </si>
  <si>
    <t>Verwijzer/ZorgaanbiederRol EXIST in TABLE CL0014-VEKT
WHERE Verwijzer/ZorgaanbiederRol = code-element</t>
  </si>
  <si>
    <t>IF EXIST DiagnoseCodelijstCode
THEN EXIST DiagnoseCodelijstCode IN TABLE COD392-VEKT</t>
  </si>
  <si>
    <t>IF EXIST DiagnoseCodelijstCode AND Diagnosedatum AND EXIST DiagnoseCodelijstCode IN TABLE COD392-VEKT
THEN Diagnosedatum &gt;= ingangsdatum
WHERE  DiagnoseCodelijstCode = code-element</t>
  </si>
  <si>
    <t>IF EXIST DiagnoseCodelijstCode AND Diagnosedatum AND EXIST expiratiedatum code-element IN TABLE COD392-VEKT
THEN Diagnosedatum &lt; expiratiedatum
WHERE DiagnoseCodelijstCode = code-element</t>
  </si>
  <si>
    <t xml:space="preserve">IF DiagnoseCodelijstCode = 029,
THEN EXIST DiagnoseCode IN TABLE CL0005-NZA
WHERE DiagnoseCode = code-element 
</t>
  </si>
  <si>
    <t>IF DiagnoseCodelijstCode = 029, AND EXIST Diagnosedatum AND EXIST DiagnoseCode IN TABLE CL0005-NZA
THEN Diagnosedatum &gt;= Ingangsdatum 
WHERE DiagnoseCode = code-element</t>
  </si>
  <si>
    <t>IF DiagnoseCodelijstCode = 029 AND EXIST expiratiedatum diagnose code IN TABLE CL0005-NZA
THEN Daignosedatum &lt; expiratiedatum 
WHERE DiagnoseCode = code-element</t>
  </si>
  <si>
    <t xml:space="preserve">IF DiagnoseCodelijstCode = 030,
THEN EXIST DiagnoseCode IN TABLE CL0006-NZA
WHERE DiagnoseCode = code-element 
</t>
  </si>
  <si>
    <t>IF DiagnoseCodelijstCode = 030, AND EXIST Diagnosedatum AND EXIST DiagnoseCode IN TABLE CL0006-NZA
THEN Diagnosedatum &gt;= Ingangsdatum 
WHERE DiagnoseCode = code-element</t>
  </si>
  <si>
    <t>IF DiagnoseCodelijstCode = 030 AND EXIST expiratiedatum diagnose code IN TABLE CL0006-NZA
THEN Daignosedatum &lt; expiratiedatum 
WHERE DiagnoseCode = code-element</t>
  </si>
  <si>
    <t xml:space="preserve">IF DiagnoseCodelijstCode = 031,
THEN EXIST DiagnoseCode IN TABLE CL0007-NZA
WHERE DiagnoseCode = code-element 
</t>
  </si>
  <si>
    <t>IF DiagnoseCodelijstCode = 031 AND EXIST Diagnosedatum AND EXIST DiagnoseCode IN TABLE CL0007-NZA
THEN Diagnosedatum &gt;= Ingangsdatum 
WHERE DiagnoseCode = code-element</t>
  </si>
  <si>
    <t>IF DiagnoseCodelijstCode = 031 AND EXIST expiratiedatum diagnose code IN TABLE CL0007-NZA
THEN Daignosedatum &lt; expiratiedatum 
WHERE DiagnoseCode = code-element</t>
  </si>
  <si>
    <t>IF DiagnoseCodelijstCode = 032, AND EXIST Diagnosedatum AND EXIST DiagnoseCode IN TABLE CL0008-NZA
THEN Diagnosedatum &gt;= Ingangsdatum 
WHERE DiagnoseCode = code-element</t>
  </si>
  <si>
    <t>IF DiagnoseCodelijstCode = 032 AND EXIST expiratiedatum diagnose code IN TABLE CL0008-NZA
THEN Daignosedatum &lt; expiratiedatum 
WHERE DiagnoseCode = code-element</t>
  </si>
  <si>
    <t>IF DiagnoseCodelijstCode = 033 AND EXIST Diagnosedatum AND EXIST DiagnoseCode IN TABLE CL0009-NZA
THEN Diagnosedatum &gt;= Ingangsdatum 
WHERE DiagnoseCode = code-element</t>
  </si>
  <si>
    <t>IF DiagnoseCodelijstCode = 033 AND EXIST expiratiedatum diagnose code IN TABLE CL0009-NZA
THEN Diagnosedatum &lt; expiratiedatum 
WHERE DiagnoseCode = code-element</t>
  </si>
  <si>
    <t>IF EXIST Diagnosesteller/Zorgaanbiedersoort
THEN Diagnosesteller/Zorgaanbiedersoort EXIST IN TABLE CL0015-VEKT
WHERE Diagnosesteller/Zorgaanbiedersoort = code-element</t>
  </si>
  <si>
    <t>IF EXIST Diagnosesteller AND Zorgaanbiederspecificatie
THEN EXIST Zorgaanbiederspecificatie IN TABLE COD016-VEKT
WHERE Zorgaanbiederspecificatie = code-element</t>
  </si>
  <si>
    <t>Diagnosesteller/ZorgaanbiederRol EXIST in TABLE CL0014-VEKT
WHERE Diagnosesteller/ZorgaanbiederRol = code-element</t>
  </si>
  <si>
    <t>DebetCreditCode EXIST IN TABLE  COD043-VEKT
WHERE DebetCreditCode = code-element</t>
  </si>
  <si>
    <t>IF OntvangerRol = 2
THEN EXIST Facturatievorm IN TABLE COD655-VEKT
WHERE Facturatievorm = code-element</t>
  </si>
  <si>
    <t>IF OntvangerRol = 2
THEN EXIST IncassoCode IN TABLE COD908-VEKT
WHERE IncassoCode = code-element</t>
  </si>
  <si>
    <t>IF OntvangerRol = 2
THEN EXIST SoortRelatie IN TABLE COD821-VEKT
WHERE SoortRelatie = code-element</t>
  </si>
  <si>
    <t>IF OntvangerRol = 2
THEN EXIST Debiteur/GeslachtCode IN TABLE COD046-NEN
WHERE Debiteur/GeslachtCode = code-element</t>
  </si>
  <si>
    <t>IF OntvangerRol = 2
THEN EXIST AanvullendeVerzekerdeGegegevens/GeslachtCode IN TABLE COD046-NEN
WHERE AanvullendeVerzekerdeGegegevens/GeslachtCode = code-element</t>
  </si>
  <si>
    <t xml:space="preserve">IF ApkCodelijstCode = 001,
THEN EXIST ApkCode IN TABLE CL0003-NZA 
WHERE ApkCode = code-element 
</t>
  </si>
  <si>
    <t>IF ApkCodelijstCode = 001 AND EXIST ApkCode IN TABLE CL0003-NZA
THEN DebetPrestatie/Begindatum &gt;= Ingangsdatum 
WHERE ApkCode = code-element</t>
  </si>
  <si>
    <t>IF ApkCodelijstCode = 001 AND EXIST expiratiedatum apk code IN TABLE CL0003-NZA
THEN DebetPrestatie/Begindatum &lt; expiratiedatum 
WHERE ApkCode = code-element</t>
  </si>
  <si>
    <t xml:space="preserve">TypeVerwijzingcode EXIST IN TABLE CL0004-NZA
WHERE TypeVerwijzingcode = code-element
</t>
  </si>
  <si>
    <t>IF EXIST Verwijsdatum AND EXIST TypeVerwijzingCode IN TABLE CL0004-NZA
THEN Verwijsdatum &gt;= ingangsdatum
WHERE TypeVerwijzingCode = code-element</t>
  </si>
  <si>
    <t>IF EXIST Verwijsdatum AND EXIST expiratiedatum IN TABLE CL0004-NZA
THEN Verwijsdatum &lt; expiratiedatum
WHERE TypeVerwijzingCode = code-element</t>
  </si>
  <si>
    <t>IF EXIST Naamgebruik
THEN EXIST Naamgebruik IN TABLE COD701-NEN1
WHERE  Naamgebruik = code-element</t>
  </si>
  <si>
    <t>IF EXIST AanduidingBijNummer,
THEN EXIST AanduidingBijNummer IN TABLE  CL0010-NICT
WHERE AanduidingBijNummer = code-element</t>
  </si>
  <si>
    <t>diverse</t>
  </si>
  <si>
    <t>Alle controles die door VECOZO of Servicebureau worden uitgevoerd is in de technische controleregel de naam van de codelijst gewijzigd van de functionele naam naar de technische naam (voorbeeld:  van Code geslacht naar COD046-NEN)</t>
  </si>
  <si>
    <t xml:space="preserve">Zorgaanbiedersoort </t>
  </si>
  <si>
    <t>EESSI Institution Repository</t>
  </si>
  <si>
    <t xml:space="preserve">Zorgaanbiederrol </t>
  </si>
  <si>
    <t>Beroep zorgverlener</t>
  </si>
  <si>
    <t>Indien Zorgaanbieder/BeroepZorgverlener voorkomt, dan moet Zorgaanbieder/BeroepZorgverlener voorkomen in beroep zorgverlener codelijst.</t>
  </si>
  <si>
    <t>APK codelijstcode</t>
  </si>
  <si>
    <t>ApkCodelijstCode moet voorkomen in APK codelijstcode codelijst.</t>
  </si>
  <si>
    <t>Verwijstype</t>
  </si>
  <si>
    <t>TypeVerwijzingCode moet voorkomen in verwijstype codelijst.</t>
  </si>
  <si>
    <t>Zorgaanbiederrol</t>
  </si>
  <si>
    <t>DSM hoofdgroep GGZ</t>
  </si>
  <si>
    <t>Indien DiagnoseCodelijstCode heeft waarde 029, dan moet DiagnoseCode voorkomen in DSM hoofdgroep GGZ codelijst.</t>
  </si>
  <si>
    <t>DSM hoofdgroep FZ</t>
  </si>
  <si>
    <t>Indien DiagnoseCodelijstCode heeft waarde 030, dan moet DiagnoseCode voorkomen in DSM hoofdgroep FZ codelijst.</t>
  </si>
  <si>
    <t>Zorgvraagtype FZ</t>
  </si>
  <si>
    <t>Indien DiagnoseCodelijstCode heeft waarde 031, Diagnosedatum voorkomt en DiagnoseCode in zorgvraagtype GGZ codelijst voorkomt, dan moet de waarde van Diagnosedatum groter zijn dan de waarde van ingangsdatum zorgvraagtype GGZ code van DiagnoseCode.</t>
  </si>
  <si>
    <t>Indien DiagnoseCodelijstCode heeft waarde 030, Diagnosedatum voorkomt en DiagnoseCode in DSM hoofdgroep FZ codelijst voorkomt, dan moet de waarde van Diagnosedatum groter zijn dan de waarde van ingangsdatum DSM hoofdgroepen GGZ code  van DiagnoseCode.</t>
  </si>
  <si>
    <t>Indien DiagnoseCodelijstCode heeft waarde 029, Diagnosedatum voorkomt en DiagnoseCode in DSM hoofdgroep GGZ codelijst voorkomt, dan moet de waarde van Diagnosedatum groter zijn dan de waarde van ingangsdatum DSM hoofdgroepen GGZ code  van DiagnoseCode.</t>
  </si>
  <si>
    <t>OntvangerRol moet voorkomen in ketenpartij codelijst.</t>
  </si>
  <si>
    <t>Indien Ontvanger = 7125 (= Orgaan van Verblijf), dan moet BuitenlandseZorgverzekeraarsCode voorkomen in EESSI Institution Repository.</t>
  </si>
  <si>
    <t>Code incasso</t>
  </si>
  <si>
    <t>IncassoCode komt niet voor in code incasso codelijst.</t>
  </si>
  <si>
    <t>Indien PrestatieCodelijstCode in aanduiding prestatiecodelijst codelijst voorkomt, dan moet de waarde van DebetPrestatie/Begindatum groter zijn dan of gelijk zijn aan de waarde van ingangsdatum aanduiding prestatiecodelijst van PrestatieCodelijstCode.</t>
  </si>
  <si>
    <t xml:space="preserve">Indien Zorgaanbieder/BeroepZorgverlener voorkomt en Zorgaanbieder/BeroepZorgverlener in beroep zorgverlener codelijst voorkomt, dan moet de waarde van DebetPrestatie/Begindatum groter zijn dan of gelijk zijn aan de ingangsdatum beroep van Zorgaanbieder/BeroepZorgverlener. </t>
  </si>
  <si>
    <t>Iniden ApkCodelijstCode in APK codelijstcode codelijst voorkomt, dan moet de waarde van DebetPrestatie/Begindatum groter zijn dan of gelijk zijn aan de waarde van ingangsdatum APK codelijstcode van ApkCodelijstCode.</t>
  </si>
  <si>
    <t>Indien expiratiedatum APK codelijstcode gevuld is, dan moet de waarde van DebetPrestatie/Begindatum kleiner zijn dan de waarde van expiratiedatum APK codelijstcode van ApkCodelijstCode.</t>
  </si>
  <si>
    <t>Indien Verwijsdatum voorkomt en TypeVerwijzingcode in verwijstype codelijst voorkomt, dan moet de waarde van Verwijsdatum groter zijn dan of gelijk zijn aan de waarde van ingangsdatum verwijzer code van TypeVerwijzingcode.</t>
  </si>
  <si>
    <t>Indien Verwijzer/ZorgaanbiederSpecificatie en Verwijsdatum voorkomen, dan moet Verwijzer/ZorgaanbiederSpecificatie voorkomen in zorgverlenersspecificatie (subberoepsgroep) codelijst en moet de waarde van Verwijsdatum groter zijn dan of gelijk zijn aan de waarde van ingangsdatum zorgverlenersspecificatie van Verwijzer/ZorgaanbiederSpecificatie.</t>
  </si>
  <si>
    <t>Indien DiagnoseCodelijstCode en Diagnosedatum voorkomen, dan moet DiagnoseCodelijstCode voorkomen in aanduiding diagnosecodelijst codelijst en moet de waarde van Diagnosedatum groter zijn dan of gelijk zijn aan de waarde van ingangsdatum aanduiding diagnosecodelijst van DiagnoseCodelijstCode.</t>
  </si>
  <si>
    <t>Indien Diagnosesteller en ZorgaanbiederSpecificatie voorkomen, dan moet ZorgaanbiederSpecificatie voorkomen zorgverlenerspecificatie (subberoepsgroep) codelijst.</t>
  </si>
  <si>
    <t>DebetCreditCode moet voorkomen in Indicatie debet/credit codelijst.</t>
  </si>
  <si>
    <t xml:space="preserve">Zorgaanbiederspecificatie (subberoepsgroep) </t>
  </si>
  <si>
    <t>Indien Diagnosesteller/ZorgaanbiederSpecificatie en Diagnosedatum voorkomen en Diagnosesteller/ZorgaanbiederSpecificatie in zorgaanbiederspecificatie (subberoepsgroep) codelijst voorkomt, dan moet de waarde van Diagnosedatum groter zijn dan of gelijk zijn aan de waarde van ingangsdatum zorgaanbiederspecificatie van Diagnosesteller/ZorgaanbiederSpecificatie.</t>
  </si>
  <si>
    <t>Indien Naamgebruik voorkomt, dan moet Naamgebruilk voorkomen in Naamcode/naamgebruik (01) codelijst.</t>
  </si>
  <si>
    <t>Aanduiding bij nummer</t>
  </si>
  <si>
    <t>Indien Postcode voorkomt, dan moet Postcode voorkomen in  Postcodetabel .</t>
  </si>
  <si>
    <t>Indien Land voorkomt, dan moet Land voorkomen in code land codelijst.</t>
  </si>
  <si>
    <t xml:space="preserve">Adres soort </t>
  </si>
  <si>
    <t xml:space="preserve">IF EXIST Zorgaanbieder/BeroepZorgverlener 
THEN EXIST Zorgaanbieder/BeroepZorgverlener IN TABLE CL0001-VEKT
WHERE Zorgaanbieder/BeroepZorgverlener = code-element 
</t>
  </si>
  <si>
    <t>IF EXIST Zorgaanbieder/BeroepZorgverlener AND EXIST Zorgaanbieder/BeroepZorgverlener IN TABLE CL0001-VEKT
THEN DebetPrestatie/Begindatum &gt;= Ingangsdatum 
WHERE Zorgaanbieder/BeroepZorgverlener = code-element</t>
  </si>
  <si>
    <t>IF EXIST Zorgaanbieder/BeroepZorgverlener AND EXIST expiratiedatum code-element IN TABLE CL0001-VEKT
THEN DebetPrestatie/Begindatum &lt; expiratiedatum 
WHERE Zorgaanbieder/BeroepZorgverlener = code-element</t>
  </si>
  <si>
    <t>Indien DiagnoseCodelijstCode heeft waarde 033, Diagnosedatum voorkomt en DiagnoseCode in GB-ggz Profiel codelijst voorkomt, dan moet de waarde van Diagnosedatum groter zijn dan de waarde van ingangsdatum profielen GGZ code van DiagnoseCode.</t>
  </si>
  <si>
    <t xml:space="preserve">Indien OntvangerRol in ketenpartij codelijst voorkomt, dan moet de waarde van Verzenddatum groter zijn dan of gelijk zijn aan de waarde van ingangsdatum ketenpartij van OntvangerRol.
</t>
  </si>
  <si>
    <t>Indien VerzenderRol in ketenpartij codelijst voorkomt, dan moet de waarde van Verzenddatum groter zijn dan of gelijk zijn aan de waarde van ingangsdatum ketenpartij van VerzenderRol.</t>
  </si>
  <si>
    <t>VerzenderRol moet voorkomen in ketenpartij codelijst.</t>
  </si>
  <si>
    <t xml:space="preserve">Indien expiratiedatum in ketenpartij codelijst gevuld is, dan moet de waarde van Verzenddatum kleiner zijn dan de waarde van expiratiedatum ketenpartij van VerzenderRol.
</t>
  </si>
  <si>
    <t xml:space="preserve">Indien expiratiedatum in ketenpartij codelijst gevuld is, dan moet de waarde van Verzenddatum kleiner zijn dan de waarde van expiratiedatum ketenpartij van OntvangerRol.
</t>
  </si>
  <si>
    <t xml:space="preserve">Indien Zorgaanbieder/Zorgaanbiedercode voorkomt en Zorgaanbieder/Zorgaanbiedercode in AGB-register voorkomt, dan moet de waarde van DebetPrestatie/Begindatum groter zijn dan of gelijk zijn aan de ingangsdatum zorgaanbiedercode van Zorgaanbieder/Zorgaanbiedercode. </t>
  </si>
  <si>
    <t>Indien Zorgaanbieder/BeroepZorgverlener voorkomt en expiratiedatum beroep zorgverlener gevuld is, dan moet de waarde van DebetPrestatie/Begindatum kleiner zijn dan de waarde van expiratiedatum beroep van Zorgaanbieder/BeroepZorgverlener.</t>
  </si>
  <si>
    <t xml:space="preserve">Indien Verwijzer/Zorgaanbiedercode en Verwijsdatum voorkomen en Verwijzer/Zorgaanbiedercode in AGB-register voorkomt, dan moet de waarde van Verwijsdatum groter zijn dan of gelijk zijn aan de ingangsdatum zorgaanbiedercode van Verwijzer/Zorgaanbiedercode. </t>
  </si>
  <si>
    <t>Indien Verwijzer/Zorgaanbiedercode en Verwijsdatum voorkomen en expiratiedatum zorgaanbiedercode gevuld is, dan moet de waarde van Verwijsdatum kleiner zijn dan de waarde van expiratiedatum zorgaanbiedercode van Verwijzer/Zorgaanbiedercode.</t>
  </si>
  <si>
    <t>Indien Verwijzer/ZorgaanbiederSpecificatie voorkomt, dan moet Verwijzer/ZorgaanbiederSpecificatie voorkomen in zorgverlenersspecificatie (subberoepsgroep) codelijst.</t>
  </si>
  <si>
    <t>Indien DiagnoseCodelijstCode voorkomt, dan moet DiagnoseCodelijstCode voorkomen in Aanduiding diagnosecodelijst codelijst.</t>
  </si>
  <si>
    <t>Indien DiagnoseCodelijstCode heeft waarde 033, Diagnosedatum voorkomt en expiratiedatum GB-ggz profiel gevuld is, dan moet de waarde van Diagnosedatum kleiner zijn dan de waarde van expiratiedatum profielen GGZ code van DiagnoseCode.</t>
  </si>
  <si>
    <t>NB</t>
  </si>
  <si>
    <t>BeroepZorgverlener in Zorgaanbieder komt niet voor in beroep zorgverlener codelijst.</t>
  </si>
  <si>
    <t>Voor BeroepZorgverlener in Zorgaanbieder ligt DebetPrestatie/Begindatum voor ingangsdatum beroep specificatie in beroep zorgverlener codelijst.</t>
  </si>
  <si>
    <t>Voor BeroepZorgverlener in Zorgaanbieder ligt DebetPrestatie/Begindatum op of na expiratiedatum beroep in beroep zorgverlener codelijst.</t>
  </si>
  <si>
    <t>ZorgaanbiederSpecificatie in Verwijzer komt niet voor in zorgverlenersspecificatie (subberoepsgroep) codelijst.</t>
  </si>
  <si>
    <t>Voor ZorgaanbiederSpecificatie in Verwijzer ligt Verwijsdatum voor ingangsdatum zorgverlenerSpecificatie in zorgverlenersspecificatie (subberoepsgroep) codelijst.</t>
  </si>
  <si>
    <t>Voor ZorgaanbiederSpecificatie in Verwijzer ligt Verwijsdatum op of na expiratiedatum zorgverlenerspecificatie in zorgverlenersspecificatie (subberoepsgroep) codelijst.</t>
  </si>
  <si>
    <t>BuitenlandseZorgverzekeraarsCode komt niet voor in EESSI Institution Repository.</t>
  </si>
  <si>
    <t>DiagnoseCodelijstCode komt niet voor in aanduiding diagnosecodelijst codelijst.</t>
  </si>
  <si>
    <t>Voor DiagnoseCodelijstCode ligt Diagnosedatum voor ingangsdatum aanduiding diagnosecodelijst in Aanduiding diagnosecodelijst codelijst.</t>
  </si>
  <si>
    <t>Voor DiagnoseCodelijstCode ligt Diagnosedatum op of na expiratiedatum aanduiding diagnosecodelijst in Aanduiding diagnosecodelijst codelijst.</t>
  </si>
  <si>
    <t>DiagnoseCode komt niet voor in DSM hoofdgroep GGZ codelijst.</t>
  </si>
  <si>
    <t>Voor DiagnoseCode ligt Diagnosedatum voor ingangsdatum diagnose code in DSM hoofdgroep GGZ codelijst.</t>
  </si>
  <si>
    <t>Voor DiagnoseCode ligt Diagnosedatum op of na expiiratiedatum diagnose code in DSM hoofdgroep GGZ codelijst.</t>
  </si>
  <si>
    <t>DiagnoseCode komt niet voor in DSM hoofdgroep FZ codelijst.</t>
  </si>
  <si>
    <t>Voor DiagnoseCode ligt Diagnosedatum voor ingangsdatum diagnose code in DSM hoofdgroep FZ codelijst.</t>
  </si>
  <si>
    <t>Voor DiagnoseCode ligt Diagnosedatum op of na expiratiedatum diagnose code in DSM hoofdgroep FZ codelijst.</t>
  </si>
  <si>
    <t>DebetCreditCode komt niet voor in indicatie debet/credit codelijst.</t>
  </si>
  <si>
    <t>Land komt niet voor in code land codelijst.</t>
  </si>
  <si>
    <t>TypeVerwijzingCode komt niet voor in verwijstype codelijst.</t>
  </si>
  <si>
    <t>Voor TypeVerwijzingCode ligt Verwijsdatum voor ingangsdatum type verwijizingcode in verwijstype codelijst.</t>
  </si>
  <si>
    <t>Voor TypeVerwijzingCode ligt Verwijsdatum op of na expiratiedatum type verwijizingcode in verwijstype codelijst.</t>
  </si>
  <si>
    <t>* GDS801v1.0_RBCu6.xlsx; uitgave 6 van 19-11-2021</t>
  </si>
  <si>
    <t>Indien Berichtcode = 573 (= Generieke Declaratie Standaard) dan moet waarde PrestatieCodelijstCode = 071 (= Prestatiecodelijst geestelijke gezondheidszorg en forensische zorg volgens ZPM) voorkomen.</t>
  </si>
  <si>
    <t>IF Berichtcode = 573, THEN PrestatieCodelijstCode = 071</t>
  </si>
  <si>
    <t>Referentiële controle</t>
  </si>
  <si>
    <t>IF EXIST BegindatumForensischeZorgtitel, THEN BegindatumForensischeZorgtitel &lt;= Verzenddatum</t>
  </si>
  <si>
    <t>Indien BegindatumForensischeZorgtitel voorkomt, dan moet de waarde van BegindatumForensischeZorgtitel moet kleiner zijn dan of gelijk zijn aan de waarde van Verzenddatum.</t>
  </si>
  <si>
    <t>Indien BegindatumForensischeZorgtitel voorkomt, dan moet de waarde van BegindatumForensischeZorgtitel kleiner zijn dan of gelijk zijn aan de waarde van Verzenddatum.</t>
  </si>
  <si>
    <t>Indien Berichtcode = 573 (= Generieke Declaratie Standaard) en Verwijzer voorkomt, dan moet Verwijzer/Zorgaanbiedercode of Verwijzer/ZorgaanbiederSpecificatie voorkomen.</t>
  </si>
  <si>
    <t>IF Berichtcode = 573 AND EXIST Verwijzer, THEN EXIST Verwijzer/Zorgaanbiedercode OR Verwijzer/ZorgaanbiederSpecificatie</t>
  </si>
  <si>
    <t>Indien Berichtcode = 573 (= Generieke Declaratie Standaard) en Diagnosesteller voorkomt, dan moet Diagnosesteller/Zorgaanbiedercode of Diagnosesteller/ZorgaanbiederSpecificatie voorkomen.</t>
  </si>
  <si>
    <t>IF Berichtcode = 573 AND EXIST Diagnosesteller, THEN EXIST Diagnosesteller/Zorgaanbiedercode OR Diagnosesteller/ZorgaanbiederSpecificatie</t>
  </si>
  <si>
    <t>IF PrestatieCodelijstCode = 071 AND Ontvanger NOT = 9992 (=DJI) AND EXIST DiagnoseCodelijstCode, THEN DiagnoseCodelijstCode = 029|031|033</t>
  </si>
  <si>
    <t>DiagnoseCodelijstCode mag niet in combinatie waarde 029 en 033 hebben.</t>
  </si>
  <si>
    <t xml:space="preserve">DiagnoseCodelijstCode moet waarde 030 of 032 hebben. </t>
  </si>
  <si>
    <t>DiagnoseCodelijstCode moet waarde 029, 031 of 033 hebben.</t>
  </si>
  <si>
    <t>Indien PrestatieCodelijstCode = 071 (= Prestatiecodelijst geestelijke gezondheidszorg en forensische zorg volgens ZPM) en Ontvanger = 9992 (= DJI) en DiagnoseCodelijstCode voorkomt, dan mag alleen DiagnoseCodelijstCode 030 (= DSM hoofdgroep FZ) of 032 (= Zorgvraagtype FZ) voorkomen.</t>
  </si>
  <si>
    <t>Indien PrestatieCodelijstCode = 071 (= Prestatiecodelijst geestelijke gezondheidszorg en forensische zorg volgens ZPM) en Ontvanger niet = 9992 (=DJI) en DiagnoseCodelijstCode voorkomt, dan mag alleen DiagnoseCodelijstCode 029 (= DSM hoofdgroep GGZ), 031 (= Zorgvraagtype GGZ) of 033 (= GB-ggz Profiel) voorkomen.</t>
  </si>
  <si>
    <t>Indien Ontvanger niet = 9992 (= DJI/FZ), dan moet Geboortedatum voorkomen.</t>
  </si>
  <si>
    <t>Indien OverlijdensIndicator = Ja (= Overleden), dan moet SoortRelatie voorkomen.</t>
  </si>
  <si>
    <t>Indien Ontvanger = 9992 (= DJI/FZ), dan moet Plaatsingsbesluit voorkomen.</t>
  </si>
  <si>
    <t xml:space="preserve">IF EXIST Debiteur/Geboortedatum, THEN Debiteur/Geboortedatum &lt;= Verzenddatum </t>
  </si>
  <si>
    <t>IF EXIST Zorgaanbiedercode, THEN NOT EXST ZorgaanbiederSpecificatie OR BeroepZorgverlener OR NaamZorgverlener</t>
  </si>
  <si>
    <t>IF EXIST Zorgaanbiedercode, THEN NOT EXST ZorgaanbiederSpecificatie OR NaamZorgverlener</t>
  </si>
  <si>
    <t>IF EXIST ZorgaanbiederSpecificatie, THEN NOT EXIST Zorgaanbiedercode OR BeroepZorgverlener</t>
  </si>
  <si>
    <t>IF EXIST ZorgaanbiederSpecificatie, THEN NOT EXIST Zorgaanbiedercode</t>
  </si>
  <si>
    <t>IF PrestatieCodelijstCode NOT = 071, THEN NOT EXIST BeroepZorgverlener</t>
  </si>
  <si>
    <t>IF ToegekendBedragInclBtwNietFinancieel &gt; 0.00, THEN ToegekendBedragInclBtwFinancieel = 0.00</t>
  </si>
  <si>
    <t>IF ToegekendCreditBedragInclBtwNietFinancieel &gt; 0.00, THEN ToegekendCreditBedragInclBtwFinancieel = 0.00</t>
  </si>
  <si>
    <t>IF EXIST InformatiesysteemCode, THEN EXIST InformatiesysteemVersie</t>
  </si>
  <si>
    <t>IF NOT EXIST InformatiesysteemCode, THEN NOT EXIST InformatiesysteemVersie</t>
  </si>
  <si>
    <t>IF EXIST BegindatumDeclaratieperiode, THEN EXIST EinddatumDeclaratieperiode</t>
  </si>
  <si>
    <t>IF NOT EXIST BegindatumDeclaratieperiode, THEN NOT EXIST EinddatumDeclaratieperiode</t>
  </si>
  <si>
    <t xml:space="preserve">• Zorgverzekeraars
• Zorgkantoren
• Dienst Justitiële Inrichtingen
• Orgaan van tijdelijk verblijf
• Zorgaanbieders
• Softwareleveranciers van zorgaanbieders
• Servicebureaus
• VECOZO
</t>
  </si>
  <si>
    <t xml:space="preserve">Van belang is dat softwareleveranciers, verzekeraars en zorgaanbieders op basis van dit RBC document nagaan of de software (in de softwarepakketen) de EI-(retourinformatie)standaard volgt. Indien dit niet het geval is, dan moeten partijen tot herstelwerkzaamheden overgaan, opdat de operationele EI-(retourinformatie)berichten tussen een zorgaanbieder of een servicebureau en een verzekeraar en omgekeerd de controlemodule bij VECOZO "goedgekeurd" kunnen passeren.
Implementatie van de in dit document opgenomen controles wordt uitgevoerd conform een landelijke implementatieplanning.
</t>
  </si>
  <si>
    <r>
      <rPr>
        <b/>
        <sz val="9"/>
        <color indexed="8"/>
        <rFont val="Century Gothic"/>
        <family val="2"/>
      </rPr>
      <t>Samenvoegen controles</t>
    </r>
    <r>
      <rPr>
        <sz val="9"/>
        <color indexed="8"/>
        <rFont val="Century Gothic"/>
        <family val="2"/>
      </rPr>
      <t xml:space="preserve">
- De controle op een veld dat meer dan één keer voorkomt wordt één keer logisch beschreven en meerdere keren technisch beschreven met een retourcode (plaatsafhankelijk), bijvoorbeeld GeslachtCode in Verzekerde en GeslachtCode in Debiteur.
</t>
    </r>
  </si>
  <si>
    <r>
      <rPr>
        <b/>
        <sz val="9"/>
        <color indexed="8"/>
        <rFont val="Century Gothic"/>
        <family val="2"/>
      </rPr>
      <t>Retourcodes</t>
    </r>
    <r>
      <rPr>
        <sz val="9"/>
        <color indexed="8"/>
        <rFont val="Century Gothic"/>
        <family val="2"/>
      </rPr>
      <t xml:space="preserve">
- Retourcodes zijn onafhankelijk van de plaats in het bericht te begrijpen. 
</t>
    </r>
  </si>
  <si>
    <t>heen</t>
  </si>
  <si>
    <t>retour</t>
  </si>
  <si>
    <t>GDS801/GDS802</t>
  </si>
  <si>
    <t>8062</t>
  </si>
  <si>
    <t>Debetregel en identieke creditregel in hetzelfde bestand is niet toegestaan.</t>
  </si>
  <si>
    <t>Generieke Declaratiestandaard</t>
  </si>
  <si>
    <t>Controleregels behorend bij de standaard EI (retourinformatie) Generieke Declaratie- standaard versie 1.0 van 15-03-2021.</t>
  </si>
  <si>
    <r>
      <rPr>
        <b/>
        <sz val="8"/>
        <color theme="1"/>
        <rFont val="Arial"/>
        <family val="2"/>
      </rPr>
      <t>SoortBericht</t>
    </r>
    <r>
      <rPr>
        <sz val="8"/>
        <color theme="1"/>
        <rFont val="Arial"/>
        <family val="2"/>
      </rPr>
      <t xml:space="preserve"> 
Er is geen referentiële controle voor Soort bericht codelijst. Zie verbandcontrole volgnr 1.</t>
    </r>
  </si>
  <si>
    <t>Controle of debetregels in hetzelfde bericht gecrediteerd worden (hetgeen niet mag).
De waarde van CreditPrestatie/GerelateerdReferentienummer mag niet gelijk zijn aan de waarde van DebetPrestatie/Referentienummer in bericht.</t>
  </si>
  <si>
    <t>Structuur- en elementcontroles</t>
  </si>
  <si>
    <t xml:space="preserve">Dit document toont de controleregels waarop de doelgroep samenwerkt. Het document toont de controles en bijbehorende retourcodes waarop de verzekeraars wlilen samenwerken op het gebied van non-concurrentiële controles.
De controles zijn ontwikkeld op basis van de volgende uitgangspunten:
• de actuele EI-(retourinformatie)standaard;
• lijst retourcodes (COD954-VEKT).
</t>
  </si>
  <si>
    <t>De toepassing van verbandcontroles is afhankelijk van wie de GDS801 ontvangt,   verzekeraars, zorgaanbieders of servicebureaus. 
De structuur en elementen controles, de verbandcontroles en een deel van de referentiële controles zullen door VECOZO worden toegepast in de controlemodule voor het operationele EI-berichtenverkeer. Hiermee wordt bereikt dat vroegtijdig in de keten "fouten" in een bericht worden gesignaleerd.</t>
  </si>
  <si>
    <t>9475</t>
  </si>
  <si>
    <t>DiagnoseCodelijstCode is niet uniek binnen prestatie.</t>
  </si>
  <si>
    <t>Indien PrestatieCodelijstCode = 071 ((= Prestatiecodelijst geestelijke gezondheidszorg en forensische zorg volgens ZPM) en DiagnoseCodelijstCode voorkomt, dan moet de waarde van DiagnoseCodelijstCode binnen de prestatie uniek zijn.</t>
  </si>
  <si>
    <t>IF PrestatieCodelijstCode = 071 AND EXIST DiagnoseCodelijstCode, THEN DiagnoseCodelijstCode is unique in DebetPrestatie.</t>
  </si>
  <si>
    <t>* GDS801v1.0_RBCu7.xlsx; uitgave 7 van 14-12-2021</t>
  </si>
  <si>
    <t>- Raadpleeg de XSD voor de wijze waarop de controles op structuur en elementen in de XSD zijn opgenomen.</t>
  </si>
  <si>
    <t>Indien PrestatieCodelijstCode = 071 (= Prestatiecodelijst geestelijke gezondheidszorg en forensische zorg volgens ZPM) en DiagnoseCodelijstCode voorkomt, dan mag  DiagnoseCodelijstCode combinatie 029 (= DSM hoofdgroep GGZ) en 033 (= GB-ggz Profiel ) niet voorkomen.</t>
  </si>
  <si>
    <t>Indien PrestatieCodelijstCode = 071 (= Prestatiecodelijst geestelijke gezondheidszorg en forensische zorg volgens ZPM) en Ontvanger niet = 9992 (= DJI) en DiagnoseCodelijstCode voorkomt, dan mag alleen DiagnoseCodelijstCode 029 (= DSM hoofdgroep GGZ), 031 (= Zorgvraagtype GGZ) of 033 (= GB-ggz Profiel) voorkomen.</t>
  </si>
  <si>
    <t>IF PrestatieCodelijstCode = 071 AND Ontvanger NOT = 9992 AND EXIST DiagnoseCodelijstCode, THEN DiagnoseCodelijstCode = 029|031|033</t>
  </si>
  <si>
    <t>IF PrestatieCodelijstCode = 071 AND EXIST DiagnoseCodelijstCode, THEN NOT EXIST DiiagnoseCodelijstCode 029 AND 033</t>
  </si>
  <si>
    <t>IF PrestatieCodelijstCode = 071 AND Ontvanger = 9992 AND EXIST DiagnoseCodelijstCode, THEN DiagnoseCodelijstCode = 030|032</t>
  </si>
  <si>
    <t>IF PrestatieCodelijstCode = 071 AND Ontvanger = 9992 AND EXIST DiagnoseCodelijstCode, THEN  DiagnoseCodelijstCode = 030|032</t>
  </si>
  <si>
    <t>CreditPrestatie/GerelateerdReferentienummer &lt;&gt; DebetPrestatie/Referentienummer in bericht</t>
  </si>
  <si>
    <t>Aanvullende-Prestatiegegevens</t>
  </si>
  <si>
    <r>
      <t xml:space="preserve">Scope
</t>
    </r>
    <r>
      <rPr>
        <sz val="9"/>
        <color indexed="8"/>
        <rFont val="Century Gothic"/>
        <family val="2"/>
      </rPr>
      <t>- Controles op tijdsgeldigheid zijn alleen beschreven als een relevant datumveld voor het veld in de klasse in de standaard is beschreven. 
- Controles betreffen velden in een heen- of een retourbericht.
- Van retourbericht zijn alleen controles op velden in de Header opgenomen.
- Controle op velden met maar één waarde (bijvoorbeeld BerichtCode) of een Boolean zijn niet beschreven, omdat deze velden vaste waarden hebben. De controle loopt via de XSD.</t>
    </r>
    <r>
      <rPr>
        <b/>
        <sz val="9"/>
        <color indexed="8"/>
        <rFont val="Century Gothic"/>
        <family val="2"/>
      </rPr>
      <t xml:space="preserve">
</t>
    </r>
  </si>
  <si>
    <t>In document GDS801-GDS802v1.0_STBun op https://www.vektis.nl/standaardisatie/ standaarden/GDS801-1.0 is de retoursystematiek beschreven.
De retourcodelijst is beschikbaar op https://www.vektis.nl/streams/standaardisatie/ codelijsten/COD954-VEKT
De XSLT’s zijn te vinden in de GDS801-GDS802v1.0_XML_spec_573_574un.zip.
Naast de XSLT's zijn in deze .zip ook de XSD's en de testbestanden beschikbaar op https://www.vektis.nl/standaardisatie/standaarden/GDS801-1.0.
Op dezelfde lokatie is Handleiding XML-specificatie v0.n beschikbaar
Helpdesk: www.vektis.nl. 
Controlemodule (validatiemodule) en implementatieplanning: www.vecozo.nl.</t>
  </si>
  <si>
    <t>9481</t>
  </si>
  <si>
    <t>Verwijizing</t>
  </si>
  <si>
    <t>Indien PrestatieCodelijstCode = 071 (= Prestatiecodelijst geestelijke gezondheidszorg en forensische zorg volgens ZPM) en Zorgaanbieder/ZorgaanbiederRol = 02 (= Regiebehandelaar), dan moet Zorgaanbieder/ZorgaanbiederSoort = 3 (= Zorgverlener).</t>
  </si>
  <si>
    <t>IF PrestatieCodelijstCode = 071 AND Zorgaanbieder/ZorgaanbiederRol = 01, AND EXIST Zorgaanbieder/Zorgaanbiedercode, THEN Zorgaanbieder/ZorgaanbiederSoort = 1|3</t>
  </si>
  <si>
    <t>Indien PrestatieCodelijstCode = 071 (= Prestatiecodelijst geestelijke gezondheidszorg en forensische zorg volgens ZPM) en Zorgaanbieder/ZorgaanbiederRol = 01 (= Behandelaar) en Zorgaanbieder/Zorgaanbiedercode voorkomt, dan moet Zorgaanbieder/ZorgaanbiederSoort = 1(= Instelling) of 3 (= Zorgverlener).</t>
  </si>
  <si>
    <t>IF PrestatieCodelijstCode = 071 AND Zorgaanbieder/ZorgaanbiederRol = 02, THEN Zorgaanbieder/ZorgaanbiederSoort = 3</t>
  </si>
  <si>
    <t>Zorgaanbieder/Zorgaanbiedersoort moet waarde 1 of 3 hebben.</t>
  </si>
  <si>
    <t>Zorgaanbieder/Zorgaanbiedersoort moet waarde 3 hebben.</t>
  </si>
  <si>
    <t>Verwijzer/Zorgaanbiedercode moet voorkomen.</t>
  </si>
  <si>
    <t>Verwijzer en verwijsdatum mogen niet voorkomen.</t>
  </si>
  <si>
    <t>Verwijzer/ZorgaanbiederSpecificatie moet vookomen.</t>
  </si>
  <si>
    <t>Indien PrestatieCodelijstCode = 071 (= Prestatiecodelijst geestelijke gezondheidszorg en forensische zorg volgens ZPM) en TypeVerwijzingcode = 01 (= Verwijzing aanwezig) of 02 (= Doorverwijzing), dan moet Verwijzer/ Zorgaanbiedercode voorkomen.</t>
  </si>
  <si>
    <t>IF PrestatieCodelijstCode = 071 AND TypeVerwijzingcode = 01|02, THEN EXIST Verwijzer/Zorgaanbiedercode</t>
  </si>
  <si>
    <t>Indien TypeVerwijzingcode = 03 (= Geen verwijzing aanwezig vanwege uitzondering, verlate correspondentie) of 04 (= Geen verwijzing aanwezig vanwege uitzondering, door patiënt geen correspondentie toegestaan) of 05 (= Geen verwijzing) of 06 (= Geen verwijzing, andere rechtsmatigheidgrond), dan mag Verwijzer en Verwijsdatum niet voorkomen.</t>
  </si>
  <si>
    <t>IF TypeVerwijzingcode = 03|04|05|06, THEN NOT EXIST  Verwijzer AND Verwijsdatum</t>
  </si>
  <si>
    <t>Indien PrestatieCodelijstCode = 071 (= Prestatiecodelijst geestelijke gezondheidszorg en forensische zorg volgens ZPM) en Ontvanger = 9992 (= DJI/FZ) en Verwijzing komt voor, dan mag TypeVerwijzingcode alleen = 06 (= Geen verwijzing, andere rechtsmatigheidgrond) zijn.</t>
  </si>
  <si>
    <t>IF PrestatieCodelijstCode = 071 AND Ontvanger = 9992 AND EXIST Verwijzing, THEN TypeVerwijzingcode = 06.</t>
  </si>
  <si>
    <t>TypeVerwijzingcode moet waarde 06 hebben.</t>
  </si>
  <si>
    <t>Indien PrestatieCodelijstCode = 071 (= Prestatiecodelijst geestelijke gezondheidszorg en forensische zorg volgens ZPM) en TypeVerwijzingcode = 07 (= Verwijzing aanwezig, maar verwijzer heeft geen AGB-code), dan moet Verwijzer/ZorgaanbiederSpecificatie voorkomen.</t>
  </si>
  <si>
    <t>IF PrestatieCodelijstCode = 071 AND TypeVerwijzingcode = 07, THEN EXIST Verwijzer/ZorgaanbiederSpecificatie.</t>
  </si>
  <si>
    <t>Indien PrestatieCodelijstCode = 071 (= Prestatiecodelijst geestelijke gezondheidszorg en forensische zorg volgens ZPM), dan mag TypeVerwijzingcode niet = 05 (= Geen verwijzing) zijn.</t>
  </si>
  <si>
    <t>TypeVerwijzingcode mag niet waarde 05 hebben.</t>
  </si>
  <si>
    <t>IF PrestatieCodelijstCode = 071, THEN NOT EXIST TypeVerwijzingcode = 05.</t>
  </si>
  <si>
    <t>Indien PrestatieCodelijstCode = 071 (= Prestatiecodelijst geestelijke gezondheidszorg en forensische zorg volgens ZPM) en TypeVerwijzingcCode = 07 (= Verwijzing aanwezig, maar verwijzer heeft geen AGB-code), dan moet Verwijzer/ZorgaanbiederSpecificatie voorkomen.</t>
  </si>
  <si>
    <t>* GDS801v1.0_RBCu8.xlsx; uitgave 8 van 22-12-2021</t>
  </si>
  <si>
    <t>rc9478</t>
  </si>
  <si>
    <t>rc9479</t>
  </si>
  <si>
    <t>rc9483</t>
  </si>
  <si>
    <t>rc9482</t>
  </si>
  <si>
    <t>rc9481</t>
  </si>
  <si>
    <t>rc9484</t>
  </si>
  <si>
    <t>rc9485</t>
  </si>
  <si>
    <t xml:space="preserve">InformatiesysteemCode </t>
  </si>
  <si>
    <t>IF EXIST Land,
THEN EXIST Land IN TABLE COD032-NEN
WHERE Land = code-element</t>
  </si>
  <si>
    <t>Code informatiesysteem softwareleverancier</t>
  </si>
  <si>
    <t>IF EXIST Verwijzer/Zorgaanbiedercode AND Verwijsdatum 
AND EXIST Verwijzer/Zorgaanbiedercode IN TABLE AGB-register
THEN DebetPrestatie/Begindatum &gt;= Ingangsdatum 
WHERE Verwijzer/Zorgaanbiedercode = code-element</t>
  </si>
  <si>
    <t>IF EXIST Verwijzer/Zorgaanbiedercode AND Verwijsdatum
AND EXIST expiratiedatum code-element IN TABLE AGB-register
THEN DebetPrestatie/Begindatum &lt; expiratiedatum 
WHERE Verwijzer/Zorgaanbiedercode = code-element</t>
  </si>
  <si>
    <t>* GDS801v1.0_RBCu9.xlsx; uitgave 9 van 06-01-2022</t>
  </si>
  <si>
    <t xml:space="preserve">Indien InformatiesysteemCode voorkomt en InformatiesysteemCode in informatiesysteem codelijst voorkomt, dan moet de waarde van Factuurdatum groter zijn dan of gelijk zijn aan de ingangsdatum informatiesysteemcode van InformatiesysteemCode. </t>
  </si>
  <si>
    <t>Indien informatiesysteemCode voorkomt en expiratiedatum informatiesysteemcode gevuld is, dan moet de waarde van Factuurdatum kleiner zijn dan de waarde van expiratiedatum code informatiesysteem softwareleverancier van InformatiesysteemCode.</t>
  </si>
  <si>
    <t xml:space="preserve">IF EXIST InformatiesysteemCode AND EXIST informatiesysteemCode  IN TABLE COD805-VEKT
THEN Factuurdatum &gt;= ingangsdatum
WHERE InformatiesysteemCode = code-element </t>
  </si>
  <si>
    <t>IF EXIST InformatiesysteemCode AND EXIST expiratiedatum code-element IN TABLE COD805-VEKT
THEN Factuurdatum &lt; expiratiedatum 
WHERE InformatiesysteemCode = code-element</t>
  </si>
  <si>
    <t>Indien InformatiesysteemCode voorkomt, dan moet InformatiesysteemCode voorkomen in informatiesysteemcode codelijst.</t>
  </si>
  <si>
    <t>IF EXIST informatiesysteemCode 
THEN EXIST informatiesysteemCode IN TABLE code informatiesysteem softwareleverancier 
WHERE InformatiesysteemCode = code-element</t>
  </si>
  <si>
    <t xml:space="preserve">InformatiesysteemCode
Factuurdatum </t>
  </si>
  <si>
    <t>Indien Zorgaanbieder voorkomt, dan mag alleen Declarant/ZorgaanbiederSoort = 3 (= Zorgverlener) en Zorgaanbieder/ZorgaanbiederSoort = 1 (= Instelling) of 2 (= Praktijk) voorkomen.</t>
  </si>
  <si>
    <t>IF EXIST Zorgaanbieder, THEN Declarant/ZorgaanbiederSoort = 3 AND Zorgaanbieder/ZorgaanbiederSoort = 1|2</t>
  </si>
  <si>
    <t>Indien ToegekendBedragInclBtwNietFinancieel &gt; 0.00, dan moet ToegekendBedragInclBtwFinancieel = 0.00.</t>
  </si>
  <si>
    <t>IF ToegekendBedragInclBtwNietFinancieel &gt; 0.00, THEN ToegekendBedragInclBtwFinancieel = 0.00.</t>
  </si>
  <si>
    <t>rc9506</t>
  </si>
  <si>
    <t>rc9507</t>
  </si>
  <si>
    <t>Declarant/Zorgaanbiedersoort moet zorgverlener en Zorgaanbieder/Zorgaanbiedersoort moet Instelling of praktijk zijn.</t>
  </si>
  <si>
    <t>ToegekendBedragInclBtwFinancieel en ToegekendBedragInclBtwNietFinancieel kunnen niet beide groter dan 0.00 zijn.</t>
  </si>
  <si>
    <t>ToegekendBedragInclBtwFinancieel en ToegekendBedragInclBtwNietFinancieel mogen niet beide groter dan 0.00 zijn.</t>
  </si>
  <si>
    <t>* GDS801v1.0_RBCu10.xlsx; uitgave 10 van 28-03-2022</t>
  </si>
  <si>
    <t xml:space="preserve">Het document toont de controles en bijbehorende retourcodes waarop de verzekeraars willen samenwerken op het gebied van non-concurrentiële controles. </t>
  </si>
  <si>
    <t>Er zijn 5 controletypes voor een XML-bericht, die elk een deel van de controles bevatten, zie GDS801-GDS802v1.0_STBun, paragraaf 5.2 controletypes. 
In dit RBC-document staan de controletypes 2, 3 en 4 beschreven. In dit RBC-document staan de verbandcontroles (T3) en referentiële controles (T4) beschreven.</t>
  </si>
  <si>
    <r>
      <t xml:space="preserve">Controletype 2 (structuur en elementen controles)
</t>
    </r>
    <r>
      <rPr>
        <sz val="9"/>
        <color rgb="FF000000"/>
        <rFont val="Century Gothic"/>
        <family val="2"/>
      </rPr>
      <t xml:space="preserve">Op controletype 2 zijn de controles op structuur en onderliggende elementen zoals elementtype, reguliere expressie en uniciteit opgenomen.
- De controles op de structuur en elementen van een xml-bericht worden via de XSD toegepast.
</t>
    </r>
    <r>
      <rPr>
        <b/>
        <sz val="9"/>
        <color rgb="FF000000"/>
        <rFont val="Century Gothic"/>
        <family val="2"/>
      </rPr>
      <t xml:space="preserve">
Uitvoering door
- </t>
    </r>
    <r>
      <rPr>
        <sz val="9"/>
        <color rgb="FF000000"/>
        <rFont val="Century Gothic"/>
        <family val="2"/>
      </rPr>
      <t>Vektis levert een XSD voor het heenbericht en een XSD voor het retourbericht.
- Structuur en elementcontroles worden uitgevoerd door VECOZO.</t>
    </r>
    <r>
      <rPr>
        <b/>
        <sz val="9"/>
        <color rgb="FF000000"/>
        <rFont val="Century Gothic"/>
        <family val="2"/>
      </rPr>
      <t xml:space="preserve">
</t>
    </r>
  </si>
  <si>
    <r>
      <rPr>
        <b/>
        <sz val="9"/>
        <color indexed="8"/>
        <rFont val="Century Gothic"/>
        <family val="2"/>
      </rPr>
      <t>Controlentype 3 (verbandcontroles)</t>
    </r>
    <r>
      <rPr>
        <sz val="9"/>
        <color indexed="8"/>
        <rFont val="Century Gothic"/>
        <family val="2"/>
      </rPr>
      <t xml:space="preserve">
Op controletype 3 zijn de controles tussen elementen in het bericht onder te verdelen in afhankelijkheid en afleiding opgenomen. 
- Een verbandcontrole heeft betrekking op een heenbericht of een retourbericht. 
- Een verbandcontrole, die betrekking heeft op het heenbericht kan generiek zijn of voor een specifieke prestatiecodelijst (PCL) gelden. Een generieke heen of retour verbandcontrole geldt voor alle in de RBC opgenomen PCL's (ze zijn immers generiek). Dit onderscheid wordt in het werkblad Verbandcontroles bij elke controle in de kolommen G, H en I aangegeven.
- Afhankelijk van hoe een controle is beschreven kan het zijn dat een aspect op meer dan één plaats staat beschreven.
- Aan elke verbandcontrole is een retourcode verbonden. 
- De verbandcontroles met een identieke retourcode zijn uniek gemaakt door achter de retourcode een letter te plaatsen: "a", "b". 
</t>
    </r>
    <r>
      <rPr>
        <b/>
        <sz val="9"/>
        <color rgb="FF000000"/>
        <rFont val="Century Gothic"/>
        <family val="2"/>
      </rPr>
      <t>Uitvoering door</t>
    </r>
    <r>
      <rPr>
        <sz val="9"/>
        <color indexed="8"/>
        <rFont val="Century Gothic"/>
        <family val="2"/>
      </rPr>
      <t xml:space="preserve">
- Vektis levert een val.xslt met bijbehorende XSLT's voor de verbandcontroles.
- Verbandcontroles worden uitgevoerd door VECOZO.</t>
    </r>
  </si>
  <si>
    <r>
      <rPr>
        <b/>
        <sz val="9"/>
        <color indexed="8"/>
        <rFont val="Century Gothic"/>
        <family val="2"/>
      </rPr>
      <t>Controletype 4 (referentiële controles)</t>
    </r>
    <r>
      <rPr>
        <sz val="9"/>
        <color indexed="8"/>
        <rFont val="Century Gothic"/>
        <family val="2"/>
      </rPr>
      <t xml:space="preserve">
Op controletype 4 zijn de controles van de inhoud van een veld tegen een referentieproduct of een codelijst opgenomen.
Gecontroleerd wordt:
- op bestaanbaarheid
- op tijdsgeldigheid tegen begindatum en expiratiedatum
</t>
    </r>
  </si>
  <si>
    <t xml:space="preserve">In het AGB-register onder zorgverlenersoort 98 staan niet alle servicebureaus geregistreerd. De controle dat het servicebureau in het AGB-register voor moet komen is dus met de huidige vulling van de AGB niet waterdicht.
Een controle op zorgaanbieder in de DeclaratieContext betreft de combinatie van velden Declarant (zorgverlener) en Zorgaanbieder (instelling of praktijk).
</t>
  </si>
  <si>
    <t>Het gaat om controles op structuur, elementtype, datatype, uniciteit, cardinaliteit ed.
- Raadpleeg de BER voor welke bepalingen met betrekking tot structuur, elementen, datatype, uniciteit, cardinaliteit ed. er gelden.</t>
  </si>
  <si>
    <t>Indien PrestatieCodelijstCode = 071 (= Prestatiecodelijst geestelijke gezondheidszorg en forensische zorg volgens ZPM) en Ontvangersrol niet = 2 (= Servicebureau), dan mag TypeVerwijzingcode niet = 05 (= Geen verwijzing) zijn.</t>
  </si>
  <si>
    <t>IF PrestatieCodelijstCode = 071 AND Ontvangersrol &lt;&gt; 2, THEN  TypeVerwijzingcode &lt;&gt; 05.</t>
  </si>
  <si>
    <t>* GDS801v1.0_RBCu11.xlsx; uitgave 11 van 31-03-2022</t>
  </si>
  <si>
    <t>Zorgaanbiedercode
ZorgaanbiederSoort</t>
  </si>
  <si>
    <t>Indien Zorgaanbieder/Zorgaanbiedercode en Zorgaanbieder/ZorgaanbiederSoort voorkomen en Zorgaanbieder/Zorgaanbiedercode in AGB-register voorkomt, dan moet de soort zorgaanbieder in AGB-register = Zorgaanbieder/ZorgaanbiederSoort.</t>
  </si>
  <si>
    <t>Indien Declarant/Zorgaanbiedercode in AGB-register voorkomt, dan moet soort zorgaanbieder in AGB register = Declarant/ZorgaanbiederSoort.</t>
  </si>
  <si>
    <t>Indien Zorgaanbieder/Zorgaanbiedercode en Zorgaanbieder/ZorgaanbiederSoort voorkomen en Zorgaanbieder/Zorgaanbiedercode in AGB-register voorkomt, dan moet de waarde van DebetPrestatie/Begindatum groter zijn dan of gelijk zijn aan de ingangsdatum soort zorgaanbieder van Zorgaanbieder/ZorgaanbiederSoort.</t>
  </si>
  <si>
    <t xml:space="preserve">Code-element
Ingangsdatum
</t>
  </si>
  <si>
    <t>Indien Verwijzer/Zorgaanbiedercode en Verwijzer/ZorgaanbiederSoort voorkomen en Verwijzer/Zorgaanbiedercode in AGB-register voorkomt, dan moet de soort zorgaanbieder in AGB-register = Verwijzer/ZorgaanbiederSoort.</t>
  </si>
  <si>
    <t>Indien Verwijzer/Zorgaanbiedercode en Verwijzer/ZorgaanbiederSoort voorkomen en Verwijzer/Zorgaanbiedercode in AGB-register voorkomt, dan moet de waarde van Verwijsdatum groter zijn dan of gelijk zijn aan de ingangsdatum soort zorgaanbieder van Verwijzer/ZorgaanbiederSoort.</t>
  </si>
  <si>
    <t>Indien Diagnosesteller/Zorgaanbiedercode en Diagnosesteller/ZorgaanbiederSoort voorkomen en Diagnosesteller/Zorgaanbiedercode in AGB-register voorkomt, dan moet de soort zorgaanbieder in AGB-register = Zorgaanbieder/ZorgaanbiederSoort.</t>
  </si>
  <si>
    <t>Indien ZorgDiagnosestelleraanbieder/Zorgaanbiedercode en Diagnosesteller/ZorgaanbiederSoort voorkomen en Diagnosesteller/Zorgaanbiedercode in AGB-register voorkomt, dan moet de waarde van Diagnosedatum groter zijn dan of gelijk zijn aan de ingangsdatum soort zorgaanbieder van Diagnosesteller/ZorgaanbiederSoort.</t>
  </si>
  <si>
    <t>Indien Zorgaanbieder/Zorgaanbiedercode en Zorgaanbieder/ZorgaanbiederSoort voorkomen en expiratiedatum soort zorgaanbieder gevuld is,  dan moet de waarde van DebetPrestatie/begindatum kleiner zijn dan de waarde van expiratiedatum soort zorgaanbieder van Zorgaanbieder/ZorgaanbiederSoort.</t>
  </si>
  <si>
    <t>Indien Verwijzer/Zorgaanbiedercode en Verwijzer/ZorgaanbiederSoort voorkomen en expiratiedatum soort zorgaanbieder gevuld is,  dan moet de waarde van Verwijsdatum kleiner zijn dan de waarde van expiratiedatum soort zorgaanbieder van Verwijzer/ZorgaanbiederSoort.</t>
  </si>
  <si>
    <t>Indien Diagnosesteller/Zorgaanbiedercode en Diagnosesteller/ZorgaanbiederSoort voorkomen en expiratiedatum  soort zorgaanbieder gevuld is,  dan moet de waarde van Diagnosedatum kleiner zijn dan de waarde van expiratiedatum soort zorgaanbieder van Diagnosesteller/Zorgaanbiedercode.</t>
  </si>
  <si>
    <t>Indien Declarant/Zorgaanbiedercode in AGB-register voorkomt, dan moet de waarde van Factuurdatum groter zijn dan of gelijk zijn aan de ingangsdatum soort zorgaanbieder van Declarant/ZorgaanbiederSoort.</t>
  </si>
  <si>
    <t>Indien Zorgaanbieder voorkomt en Zorgaanbieder/Zorgaanbiedercode in AGB-register voorkomt, dan moet soort zorgaanbieder in AGB-register = Zorgaanbieder/ZorgaanbiederSoort.</t>
  </si>
  <si>
    <t>Indien Zorgaanbieder voorkomt en Zorgaanbieder/Zorgaanbiedercode in AGB-register voorkomt, dan moet de waarde van Factuurdatum groter zijn dan of gelijk zijn aan de ingangsdatum soort zorgaanbieder van Zorgaanbieder/ZorgaanbiederSoort.</t>
  </si>
  <si>
    <t>IF EXIST Zorgaanbieder AND EXIST Zorgaanbieder/Zorgaanbiedercode in table AGB-register
THEN EXIST soort zorgaanbieder in table AGB-register
where Zorgaanbieder/ZorgaanbiederSoort = code-element</t>
  </si>
  <si>
    <t>IF EXIST Declarant/Zorgaanbiedercode in table AGB-register
THEN EXIST soort zorgaanbieder in TABLE AGB-register
WHERE Declarant/ZorgaanbiederSoort = code-element</t>
  </si>
  <si>
    <t>IF EXIST Declarant/Zorgaanbiedercode in table AGB-register
THEN Fatuurdatum &gt; = ingangsdatum
WHERE Declarant/ZorgaanbiederSoort = code-element</t>
  </si>
  <si>
    <t>IF EXIST Zorgaanbieder AND EXIST Zorgaanbieder/Zorgaanbiedercode in table AGB-register
THEN Factuurdatum &gt; = ingangsdatum
where Zorgaanbieder/ZorgaanbiederSoort = code-element</t>
  </si>
  <si>
    <t>IF EXIST Zorgaanbieder/Zorgaanbiedercode AND Zorgaanbieder/ZorgaanbiederSoort AND EXIST Zorgaanbieder/Zorgaanbiedercode in table AGB-register
THEN DebetPrestatie/Begindatum &gt; = ingangsdatum
where Zorgaanbieder/ZorgaanbiederSoort = code-element</t>
  </si>
  <si>
    <t>IF EXIST Zorgaanbieder/Zorgaanbiedercode AND Zorgaanbieder/ZorgaanbiederSoort AND EXIST expiratiedatum code-element in table AGB-register
THEN DebetPrestatie/Begindatum &lt; expiratiedatum
where Zorgaanbieder/ZorgaanbiederSoort = code-element</t>
  </si>
  <si>
    <t>IF EXIST Verwijzer/Zorgaanbiedercode AND Verwijzer/ZorgaanbiederSoort AND EXIST Verwijzer/Zorgaanbiedercode in table AGB-register
THEN EXIST soort zorgaanbieder in table AGB-register
where Verwijzer/ZorgaanbiederSoort = code-element</t>
  </si>
  <si>
    <t>IF EXIST Verwijzer/Zorgaanbiedercode AND Verwijzer/ZorgaanbiederSoort AND EXIST Verwijzer/Zorgaanbiedercode in table AGB-register
THEN Verwijsdatum &gt; = ingangsdatum
where Verwijzer/ZorgaanbiederSoort = code-element</t>
  </si>
  <si>
    <t>IF EXIST Verwijzer/Zorgaanbiedercode AND Verwijzer/ZorgaanbiederSoort AND EXIST expiratiedatum code-element in table AGB-register
THEN Verwijsdatum &lt; expiratiedatum
where Verwijzer/ZorgaanbiederSoort = code-element</t>
  </si>
  <si>
    <t>IF EXIST Diagnosesteller/Zorgaanbiedercode AND Diagnosesteller/ZorgaanbiederSoort AND EXIST Diagnosesteller/Zorgaanbiedercode in table AGB-register
THEN EXIST soort zorgaanbieder in table AGB-register
where Diagnosesteller/ZorgaanbiederSoort = code-element</t>
  </si>
  <si>
    <t>IF EXIST Diagnosesteller/Zorgaanbiedercode AND Diagnosesteller/ZorgaanbiederSoort AND EXIST Diagnosesteller/Zorgaanbiedercode in table AGB-register
THEN Diagnosedatum &gt; = ingangsdatum
where Diagnosesteller/ZorgaanbiederSoort = code-element</t>
  </si>
  <si>
    <t>IF EXIST Diagnosesteller/Zorgaanbiedercode AND Diagnosesteller/ZorgaanbiederSoort AND EXIST expiratiedatum code-element in table AGB-register
THEN Diagnosedatum &lt; expiratiedatum
where Diagnosesteller/ZorgaanbiederSoort = code-element</t>
  </si>
  <si>
    <t xml:space="preserve">IF DiagnoseCodelijstCode = 032
THEN EXIST DiagnoseCode IN TABLE CL0008-NZA
WHERE DiagnoseCode = code-element 
</t>
  </si>
  <si>
    <t xml:space="preserve">IF DiagnoseCodelijstCode = 033
THEN EXIST DiagnoseCode IN TABLE CL0009-NZA
WHERE DiagnoseCode = code-element 
</t>
  </si>
  <si>
    <t>IF EXIST AdresSoort
THEN EXIST AdresSoort IN TABLE CL0011-NICT
WHERE AdresSoort = code-element</t>
  </si>
  <si>
    <t>IF EXIST InformatiesysteemCode
THEN EXIST InformatiesysteemCode IN TABLE COD805-VEKT
WHERE InformatiesysteemCode = code-element</t>
  </si>
  <si>
    <t>IF EXIST Diagnosesteller/ZorgaanbiederSpecificatie AND Diagnosedatum AND EXIST expiratiedatum zorgaanbiederspecificatie IN TABLE COD016-VEKT
THEN Diagnosedatum &lt; expiratiedatum
WHERE Diagnosesteller/ZorgaanbiederSpecificatie = code-element</t>
  </si>
  <si>
    <t>IF EXIST Diagnosesteller/ZorgaanbiederSpecificatie AND Diagnosedatum AND EXIST Zorgaanbiedercode IN TABLE COD016-VEKT
THEN Diagnosedatum &gt;= ingangsdatum
WHERE Diagnosesteller/ZorgaanbiederSpecificatie = code-element</t>
  </si>
  <si>
    <t>IF EXIST Zorgaanbieder/Zorgaanbiedercode AND Zorgaanbieder/ZorgaanbiederSoort AND EXIST Zorgaanbieder/Zorgaanbiedercode in table AGB-register
THEN EXIST soort zorgaanbieder in table AGB-register
where Zorgaanbieder/ZorgaanbiederSoort = code-element</t>
  </si>
  <si>
    <t>Opmerking</t>
  </si>
  <si>
    <t>Factureren na expiratiedatum Zorgaanbiedercode/ZorgaanbiedersSoort is mogelijk.</t>
  </si>
  <si>
    <t>Voor Zorgaanbiederspecificatie in Diagnosesteller ligt Diagnosedatum op of na expiratiedatum zorgaanbiederspecificatie van diagnosesteller in zorgaanbiederspecificatie codelijst.</t>
  </si>
  <si>
    <t>Declarant/Zorgaanbiedercode voor DeclaratieContext in combinatie met ZorgaanbiederSoort bestaat niet in AGB-register.</t>
  </si>
  <si>
    <t>Declarant/Zorgaanbiedercode voor DeclaratieContext in combinatie met Zorgaanbiedersoort is op factuurdatum (nog) niet geldig in AGB-register.</t>
  </si>
  <si>
    <t>Zorgaanbieder/Zorgaanbiedercode voor DeclaratieContext  in combinatie met ZorgaanbiederSoort bestaat niet in AGB-register.</t>
  </si>
  <si>
    <t>Zorgaanbieder/Zorgaanbiedercode voor DebetPrestatie in combinatie met ZorgaanbiederSoort bestaat niet in AGB-register.</t>
  </si>
  <si>
    <t>Zorgaanbieder/Zorgaanbiedercode voor DebetPrestatie in combinatie met Zorgaanbiedersoort is op begindatum prestatie (nog) niet geldig in AGB-register.</t>
  </si>
  <si>
    <t>Zorgaanbieder/Zorgaanbiedercode voor DebetPrestatie in combinatie met ZorgaanbiederSoort is op begindatum prestatie niet meer geldig in AGB-register.</t>
  </si>
  <si>
    <t>Verwijzer/Zorgaanbiedercode voor Verwijzing in combinatie met ZorgaanbiederSoort bestaat niet in AGB-register.</t>
  </si>
  <si>
    <t>Verwijzer/Zorgaanbiedercode voor Verwijzing in combinatie met ZorgaanbiederSoort is op verwijsdatum niet meer geldig in AGB-register.</t>
  </si>
  <si>
    <t>Diagnosesteller/Zorgaanbiedercode voor Diagnose in combinatie met ZorgaanbiederSoort bestaat niet in AGB-register.</t>
  </si>
  <si>
    <t>Diagnosesteller/Zorgaanbiedercode voor Diagnose in combinatie met Zorgaanbiedersoort is op diagnosedatum (nog) niet geldig in AGB-register.</t>
  </si>
  <si>
    <t>Diagnosesteller/Zorgaanbiedercode voor Diagnose in combinatie met ZorgaanbiederSoort is op diagnosedatum niet meer geldig in AGB-register.</t>
  </si>
  <si>
    <t>Zorgaanbieder/Zorgaanbiedercode voor Declaratiecontext in combinatie met Zorgaanbiedersoort is op factuurdatum (nog) niet geldig in AGB-register.</t>
  </si>
  <si>
    <t>Verwijzer/Zorgaanbiedercode voor Verwijzing in combinatie met Zorgaanbiedersoort is op verwijsdatum (nog) niet geldig in AGB-register.</t>
  </si>
  <si>
    <t>* GDS801v1.0_RBCu12.xlsx; uitgave 12 van 16-05-2022</t>
  </si>
  <si>
    <t>* GDS801v1.0_RBCu13.xlsx; uitgave 13 van 23-05-2022</t>
  </si>
  <si>
    <t>Indien PrestatieCodelijstCode = 071 (= Prestatiecodelijst geestelijke gezondheidszorg en forensische zorg volgens ZPM) en Ontvanger &lt;&gt; 9992 (= DJI/FZ) en Verwijzing komt voor, dan mag TypeVerwijzingcode = 06 (= Geen verwijzing, andere rechtmatigheidsgrond) niet voorkomen.</t>
  </si>
  <si>
    <t>IF PrestatieCodelijstCode = 071 AND Ontvanger &lt;&gt; 9992 AND EXIST Verwijzing,THEN TypeVerwijzingcode &lt;&gt; 06</t>
  </si>
  <si>
    <t>Alleen bij ontvanger DJI/FZ mag TypeVerwijzingscode waarde 06 hebben.</t>
  </si>
  <si>
    <t>Indien PrestatieCodelijstCode = 071 (= Prestatiecodelijst geestelijke gezondheidszorg en forensische zorg volgens ZPM) en Ontvanger niet = 9992 (= DJI/FZ) en Verwijzing komt voor, dan mag TypeVerwijzingcode = 06 (= Geen verwijzing, andere rechtmatigheidsgrond) niet voorkomen.</t>
  </si>
  <si>
    <t>Alleen bij OnvangerRol Servicebureau mag TypeVerwijzingscode waarde 05 hebben.</t>
  </si>
  <si>
    <t>Indien Ontvangerrol is ongelijk waarde 02 (= Servicebureau), dan mag PrestatieCodelijstCode met waarde 999 = ((Onderdeel van een) prestatie waarvoor geen code bestaat) niet voorkomen.</t>
  </si>
  <si>
    <t>IF Ontvangerrol &lt;&gt; 02, THEN PrestatieCodelijstCode &lt;&gt; 999</t>
  </si>
  <si>
    <t>PrestatieCodelijstCode 999 mag alleen bij ontvanger servicebureau voorkomen.</t>
  </si>
  <si>
    <t>9544</t>
  </si>
  <si>
    <t>rc9544</t>
  </si>
  <si>
    <t>* GDS801v1.0_RBCu14.xlsx; uitgave 14 van 17-01-2023</t>
  </si>
  <si>
    <t>Indien Berichtcode = 573 (= Generieke Declaratiestandaard), dan moet waarde PrestatieCodelijstCode = 071 (= Prestatiecodelijst geestelijke gezondheidszorg en forensische zorg volgens ZPM) of 999 (= (Onderdeel van een) prestatie waarvoor geen code bestaat) voorkomen.</t>
  </si>
  <si>
    <t>IF Berichtcode = 573, THEN PrestatieCodelijstCode = 071| 999</t>
  </si>
  <si>
    <t>Indien Berichtcode = 573 (= Generieke Declaratiestandaard) dan moet waarde PrestatieCodelijstCode = 071 (= Prestatiecodelijst geestelijke gezondheidszorg en forensische zorg volgens ZPM) of 999 (= (Onderdeel van een) prestatie waarvoor geen code bestaat) voorkomen.</t>
  </si>
  <si>
    <t>IF Berichtcode = 573, THEN PrestatieCodelijstCode = 071|999</t>
  </si>
  <si>
    <t>VC100</t>
  </si>
  <si>
    <t>VC101</t>
  </si>
  <si>
    <t>VC102</t>
  </si>
  <si>
    <t>VC103</t>
  </si>
  <si>
    <t>VC104</t>
  </si>
  <si>
    <t>VC105</t>
  </si>
  <si>
    <t>VC106</t>
  </si>
  <si>
    <t>VC107</t>
  </si>
  <si>
    <t>VC108</t>
  </si>
  <si>
    <t>VC109</t>
  </si>
  <si>
    <t>VC111</t>
  </si>
  <si>
    <t>VC112</t>
  </si>
  <si>
    <t>VC113</t>
  </si>
  <si>
    <t>VC116</t>
  </si>
  <si>
    <t>VC132</t>
  </si>
  <si>
    <t>VC090</t>
  </si>
  <si>
    <t>VC093</t>
  </si>
  <si>
    <t>VC094</t>
  </si>
  <si>
    <t>VC098</t>
  </si>
  <si>
    <t>VC099</t>
  </si>
  <si>
    <t>VC069</t>
  </si>
  <si>
    <t>VC079</t>
  </si>
  <si>
    <t>VC059</t>
  </si>
  <si>
    <t>VC049</t>
  </si>
  <si>
    <t>VC039</t>
  </si>
  <si>
    <t>VC019</t>
  </si>
  <si>
    <t>VC010</t>
  </si>
  <si>
    <t>VC001</t>
  </si>
  <si>
    <t>VC002</t>
  </si>
  <si>
    <t>VC012</t>
  </si>
  <si>
    <t>VC013</t>
  </si>
  <si>
    <t>VC014</t>
  </si>
  <si>
    <t>VC015</t>
  </si>
  <si>
    <t>VC016</t>
  </si>
  <si>
    <t>VC017</t>
  </si>
  <si>
    <t>VC018</t>
  </si>
  <si>
    <t>VC020</t>
  </si>
  <si>
    <t>VC021</t>
  </si>
  <si>
    <t>VC023</t>
  </si>
  <si>
    <t>VC024</t>
  </si>
  <si>
    <t>VC025</t>
  </si>
  <si>
    <t>VC026</t>
  </si>
  <si>
    <t>VC027</t>
  </si>
  <si>
    <t>VC028</t>
  </si>
  <si>
    <t>VC022</t>
  </si>
  <si>
    <t>VC030</t>
  </si>
  <si>
    <t>VC031</t>
  </si>
  <si>
    <t>VC032</t>
  </si>
  <si>
    <t>VC034</t>
  </si>
  <si>
    <t>VC036</t>
  </si>
  <si>
    <t>VC037</t>
  </si>
  <si>
    <t>VC038</t>
  </si>
  <si>
    <t>VC033</t>
  </si>
  <si>
    <t>VC040</t>
  </si>
  <si>
    <t>VC041</t>
  </si>
  <si>
    <t>VC042</t>
  </si>
  <si>
    <t>VC043</t>
  </si>
  <si>
    <t>VC045</t>
  </si>
  <si>
    <t>VC046</t>
  </si>
  <si>
    <t>VC047</t>
  </si>
  <si>
    <t>VC048</t>
  </si>
  <si>
    <t>VC044</t>
  </si>
  <si>
    <t>VC054</t>
  </si>
  <si>
    <t>VC056</t>
  </si>
  <si>
    <t>VC057</t>
  </si>
  <si>
    <t>VC058</t>
  </si>
  <si>
    <t>VC055</t>
  </si>
  <si>
    <t>VC071</t>
  </si>
  <si>
    <t>VC072</t>
  </si>
  <si>
    <t>VC073</t>
  </si>
  <si>
    <t>VC074</t>
  </si>
  <si>
    <t>VC060</t>
  </si>
  <si>
    <t>VC061</t>
  </si>
  <si>
    <t>VC062</t>
  </si>
  <si>
    <t>VC075</t>
  </si>
  <si>
    <t>VC076</t>
  </si>
  <si>
    <t>VC063</t>
  </si>
  <si>
    <t>VC077</t>
  </si>
  <si>
    <t>VC078</t>
  </si>
  <si>
    <t>VC064</t>
  </si>
  <si>
    <t>VC067</t>
  </si>
  <si>
    <t>VC068</t>
  </si>
  <si>
    <t>VC065</t>
  </si>
  <si>
    <t>VC066</t>
  </si>
  <si>
    <t>VC080</t>
  </si>
  <si>
    <t>VC085</t>
  </si>
  <si>
    <t>VC081</t>
  </si>
  <si>
    <t>VC082</t>
  </si>
  <si>
    <t>VC084</t>
  </si>
  <si>
    <t>VC070</t>
  </si>
  <si>
    <t>VC086</t>
  </si>
  <si>
    <t>VC003</t>
  </si>
  <si>
    <t>VC004</t>
  </si>
  <si>
    <t>VC005</t>
  </si>
  <si>
    <t>VC006</t>
  </si>
  <si>
    <t>VC007</t>
  </si>
  <si>
    <t>VC008</t>
  </si>
  <si>
    <t>VC009</t>
  </si>
  <si>
    <t>VC110</t>
  </si>
  <si>
    <t>VC050</t>
  </si>
  <si>
    <t>VC051</t>
  </si>
  <si>
    <t>VC052</t>
  </si>
  <si>
    <t>VC053</t>
  </si>
  <si>
    <t>H</t>
  </si>
  <si>
    <t>VC011</t>
  </si>
  <si>
    <t>VC035</t>
  </si>
  <si>
    <t>VC087</t>
  </si>
  <si>
    <t>VC088</t>
  </si>
  <si>
    <t>VC089</t>
  </si>
  <si>
    <t>VC091</t>
  </si>
  <si>
    <t>VC092</t>
  </si>
  <si>
    <t>VC029</t>
  </si>
  <si>
    <t>92VC093</t>
  </si>
  <si>
    <t>VC096</t>
  </si>
  <si>
    <t>VC097</t>
  </si>
  <si>
    <t>RC010</t>
  </si>
  <si>
    <t>RC013</t>
  </si>
  <si>
    <t>RC014</t>
  </si>
  <si>
    <t>RC015</t>
  </si>
  <si>
    <t>RC016</t>
  </si>
  <si>
    <t>RC017</t>
  </si>
  <si>
    <t>RC018</t>
  </si>
  <si>
    <t>RC019</t>
  </si>
  <si>
    <t>RC011</t>
  </si>
  <si>
    <t>RC021</t>
  </si>
  <si>
    <t>RC031</t>
  </si>
  <si>
    <t>RC041</t>
  </si>
  <si>
    <t>RC051</t>
  </si>
  <si>
    <t>RC001</t>
  </si>
  <si>
    <t>RC020</t>
  </si>
  <si>
    <t>RC023</t>
  </si>
  <si>
    <t>RC024</t>
  </si>
  <si>
    <t>RC025</t>
  </si>
  <si>
    <t>RC026</t>
  </si>
  <si>
    <t>RC027</t>
  </si>
  <si>
    <t>RC028</t>
  </si>
  <si>
    <t>RC029</t>
  </si>
  <si>
    <t>RC002</t>
  </si>
  <si>
    <t>RC022</t>
  </si>
  <si>
    <t>RC032</t>
  </si>
  <si>
    <t>RC042</t>
  </si>
  <si>
    <t>RC052</t>
  </si>
  <si>
    <t>RC030</t>
  </si>
  <si>
    <t>RC034</t>
  </si>
  <si>
    <t>RC035</t>
  </si>
  <si>
    <t>RC036</t>
  </si>
  <si>
    <t>RC037</t>
  </si>
  <si>
    <t>RC038</t>
  </si>
  <si>
    <t>RC039</t>
  </si>
  <si>
    <t>RC003</t>
  </si>
  <si>
    <t>RC033</t>
  </si>
  <si>
    <t>RC043</t>
  </si>
  <si>
    <t>RC053</t>
  </si>
  <si>
    <t>RC040</t>
  </si>
  <si>
    <t>RC045</t>
  </si>
  <si>
    <t>RC046</t>
  </si>
  <si>
    <t>RC047</t>
  </si>
  <si>
    <t>RC048</t>
  </si>
  <si>
    <t>RC049</t>
  </si>
  <si>
    <t>RC004</t>
  </si>
  <si>
    <t>RC044</t>
  </si>
  <si>
    <t>RC054</t>
  </si>
  <si>
    <t>RC055</t>
  </si>
  <si>
    <t>RC056</t>
  </si>
  <si>
    <t>RC057</t>
  </si>
  <si>
    <t>RC005</t>
  </si>
  <si>
    <t>RC006</t>
  </si>
  <si>
    <t>RC007</t>
  </si>
  <si>
    <t>RC008</t>
  </si>
  <si>
    <t>RC009</t>
  </si>
  <si>
    <t>RC050</t>
  </si>
  <si>
    <t>RC001-RC051</t>
  </si>
  <si>
    <t>Referentie controles RC001 t/m RC051 nieuw opgenomen</t>
  </si>
  <si>
    <t>RC012</t>
  </si>
  <si>
    <t>RC05RC05</t>
  </si>
  <si>
    <t>GDS801v1.0_RBCu15.xlsx</t>
  </si>
  <si>
    <t>* GDS801v1.0_RBCu15.xlsx; uitgave 15 van 14-04-2023</t>
  </si>
  <si>
    <t>Indien TypeVerwijzingcode = 04 (= Geen verwijzing aanwezig vanwege uitzondering, door patiënt geen correspondentie toegestaan) of 05 (= Geen verwijzing) of 06 (= Geen verwijzing, andere rechtsmatigheidgrond), dan mag Verwijzer en Verwijsdatum niet voorkomen.</t>
  </si>
  <si>
    <t>IF TypeVerwijzingcode = 04|05|06, THEN NOT EXIST  Verwijzer AND Verwijsdatum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</si>
</sst>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b/>
      <sz val="8"/>
      <color theme="0"/>
      <name val="Arial"/>
      <family val="2"/>
    </font>
    <font>
      <b/>
      <sz val="8"/>
      <color theme="6" tint="-0.499984740745262"/>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8"/>
      <color rgb="FFFF0000"/>
      <name val="Century Gothic"/>
      <family val="2"/>
    </font>
    <font>
      <sz val="8"/>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8"/>
      <color rgb="FF403151"/>
      <name val="Century Gothic"/>
      <family val="2"/>
    </font>
    <font>
      <sz val="10"/>
      <color theme="1"/>
      <name val="Symbol"/>
      <family val="1"/>
      <charset val="2"/>
    </font>
    <font>
      <sz val="10"/>
      <color rgb="FF000000"/>
      <name val="Century Gothic"/>
      <family val="2"/>
    </font>
    <font>
      <sz val="10"/>
      <color rgb="FF000000"/>
      <name val="Symbol"/>
      <family val="1"/>
      <charset val="2"/>
    </font>
    <font>
      <b/>
      <sz val="8"/>
      <color rgb="FFFBF4F3"/>
      <name val="Century Gothic"/>
      <family val="2"/>
    </font>
    <font>
      <sz val="8"/>
      <color rgb="FF4F6228"/>
      <name val="Century Gothic"/>
      <family val="2"/>
    </font>
    <font>
      <b/>
      <sz val="8"/>
      <color rgb="FF403151"/>
      <name val="Century Gothic"/>
      <family val="2"/>
    </font>
    <font>
      <b/>
      <sz val="8"/>
      <color rgb="FF4B3425"/>
      <name val="Century Gothic"/>
      <family val="2"/>
    </font>
    <font>
      <b/>
      <sz val="9"/>
      <color indexed="8"/>
      <name val="Century Gothic"/>
      <family val="2"/>
    </font>
    <font>
      <sz val="8"/>
      <color theme="8" tint="-0.249977111117893"/>
      <name val="Century Gothic"/>
      <family val="2"/>
    </font>
    <font>
      <b/>
      <sz val="8"/>
      <color rgb="FF31869B"/>
      <name val="Century Gothic"/>
      <family val="2"/>
    </font>
    <font>
      <sz val="8"/>
      <color rgb="FF002060"/>
      <name val="Century Gothic"/>
      <family val="2"/>
    </font>
    <font>
      <sz val="10"/>
      <color rgb="FF1F497D"/>
      <name val="Century Gothic"/>
      <family val="2"/>
    </font>
    <font>
      <b/>
      <sz val="8"/>
      <color rgb="FFFF0000"/>
      <name val="Century Gothic"/>
      <family val="2"/>
    </font>
    <font>
      <sz val="10"/>
      <color rgb="FFFF0000"/>
      <name val="Century Gothic"/>
      <family val="2"/>
    </font>
    <font>
      <sz val="8"/>
      <color rgb="FFFF0000"/>
      <name val="Arial"/>
      <family val="2"/>
    </font>
    <font>
      <strike/>
      <sz val="8"/>
      <color theme="6" tint="-0.499984740745262"/>
      <name val="Century Gothic"/>
      <family val="2"/>
    </font>
    <font>
      <b/>
      <sz val="8"/>
      <color theme="1"/>
      <name val="Arial"/>
      <family val="2"/>
    </font>
    <font>
      <sz val="8"/>
      <color theme="0"/>
      <name val="Century Gothic"/>
      <family val="2"/>
    </font>
    <font>
      <b/>
      <sz val="10"/>
      <color theme="1"/>
      <name val="Arial"/>
      <family val="2"/>
    </font>
    <font>
      <b/>
      <sz val="9"/>
      <color rgb="FF000000"/>
      <name val="Century Gothic"/>
      <family val="2"/>
    </font>
    <font>
      <sz val="9"/>
      <color rgb="FF000000"/>
      <name val="Century Gothic"/>
      <family val="2"/>
    </font>
    <font>
      <sz val="9"/>
      <color theme="1"/>
      <name val="Century Gothic"/>
      <family val="2"/>
    </font>
  </fonts>
  <fills count="16">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31869B"/>
        <bgColor indexed="64"/>
      </patternFill>
    </fill>
    <fill>
      <patternFill patternType="solid">
        <fgColor rgb="FF76933C"/>
        <bgColor indexed="64"/>
      </patternFill>
    </fill>
    <fill>
      <patternFill patternType="solid">
        <fgColor rgb="FF92D050"/>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style="thick">
        <color rgb="FF31869B"/>
      </left>
      <right/>
      <top/>
      <bottom/>
      <diagonal/>
    </border>
  </borders>
  <cellStyleXfs count="5">
    <xf numFmtId="0" fontId="0" fillId="0" borderId="0"/>
    <xf numFmtId="0" fontId="12" fillId="0" borderId="0"/>
    <xf numFmtId="0" fontId="6" fillId="0" borderId="0"/>
    <xf numFmtId="0" fontId="12" fillId="0" borderId="0"/>
    <xf numFmtId="0" fontId="10" fillId="0" borderId="0"/>
  </cellStyleXfs>
  <cellXfs count="145">
    <xf numFmtId="0" fontId="0" fillId="0" borderId="0" xfId="0"/>
    <xf numFmtId="0" fontId="7" fillId="0" borderId="0" xfId="0" applyFont="1" applyAlignment="1">
      <alignment vertical="top"/>
    </xf>
    <xf numFmtId="0" fontId="7" fillId="0" borderId="0" xfId="0" applyFont="1" applyAlignment="1">
      <alignment vertical="top" wrapText="1"/>
    </xf>
    <xf numFmtId="49" fontId="7" fillId="0" borderId="0" xfId="0" applyNumberFormat="1" applyFont="1" applyAlignment="1">
      <alignment horizontal="left" vertical="top" wrapText="1"/>
    </xf>
    <xf numFmtId="0" fontId="11" fillId="0" borderId="0" xfId="0" applyFont="1" applyAlignment="1">
      <alignment vertical="top"/>
    </xf>
    <xf numFmtId="0" fontId="11" fillId="9" borderId="0" xfId="0" applyFont="1" applyFill="1" applyAlignment="1">
      <alignment vertical="top"/>
    </xf>
    <xf numFmtId="0" fontId="13" fillId="10"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0" borderId="0" xfId="0" applyFont="1" applyFill="1" applyAlignment="1">
      <alignment vertical="top" wrapText="1"/>
    </xf>
    <xf numFmtId="0" fontId="18" fillId="10" borderId="0" xfId="0" applyFont="1" applyFill="1" applyAlignment="1">
      <alignment vertical="top"/>
    </xf>
    <xf numFmtId="0" fontId="18" fillId="6" borderId="0" xfId="0" applyFont="1" applyFill="1" applyAlignment="1">
      <alignment vertical="top" wrapText="1"/>
    </xf>
    <xf numFmtId="0" fontId="21" fillId="0" borderId="0" xfId="0" applyFont="1" applyAlignment="1">
      <alignment vertical="top" wrapText="1"/>
    </xf>
    <xf numFmtId="0" fontId="22" fillId="2" borderId="1" xfId="0" applyFont="1" applyFill="1" applyBorder="1" applyAlignment="1">
      <alignment horizontal="left" wrapText="1"/>
    </xf>
    <xf numFmtId="0" fontId="23" fillId="0" borderId="1" xfId="0" applyFont="1" applyBorder="1" applyAlignment="1">
      <alignment vertical="top" wrapText="1"/>
    </xf>
    <xf numFmtId="0" fontId="5" fillId="2" borderId="0" xfId="0" applyFont="1" applyFill="1" applyAlignment="1">
      <alignment wrapText="1"/>
    </xf>
    <xf numFmtId="0" fontId="23" fillId="0" borderId="0" xfId="0" applyFont="1" applyAlignment="1">
      <alignment vertical="top" wrapText="1"/>
    </xf>
    <xf numFmtId="49" fontId="21" fillId="0" borderId="0" xfId="0" applyNumberFormat="1" applyFont="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1" fillId="0" borderId="0" xfId="0" applyFont="1" applyAlignment="1">
      <alignment horizontal="center" wrapText="1"/>
    </xf>
    <xf numFmtId="0" fontId="4" fillId="0" borderId="0" xfId="0" applyFont="1"/>
    <xf numFmtId="0" fontId="28" fillId="10" borderId="0" xfId="0"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2" fillId="10" borderId="0" xfId="0" applyFont="1" applyFill="1" applyAlignment="1">
      <alignment vertical="top"/>
    </xf>
    <xf numFmtId="0" fontId="26" fillId="0" borderId="0" xfId="0" applyFont="1" applyAlignment="1">
      <alignment horizontal="center" vertical="top" wrapText="1"/>
    </xf>
    <xf numFmtId="0" fontId="33" fillId="0" borderId="0" xfId="0" applyFont="1" applyAlignment="1">
      <alignment vertical="top"/>
    </xf>
    <xf numFmtId="0" fontId="21" fillId="0" borderId="0" xfId="0" applyFont="1" applyAlignment="1">
      <alignment vertical="top"/>
    </xf>
    <xf numFmtId="49" fontId="36" fillId="0" borderId="2" xfId="0" applyNumberFormat="1" applyFont="1" applyBorder="1" applyAlignment="1">
      <alignment horizontal="left" vertical="top" wrapText="1"/>
    </xf>
    <xf numFmtId="0" fontId="37" fillId="0" borderId="0" xfId="0" applyFont="1" applyAlignment="1">
      <alignment vertical="top" wrapText="1"/>
    </xf>
    <xf numFmtId="0" fontId="39" fillId="0" borderId="0" xfId="0" applyFont="1" applyAlignment="1">
      <alignment vertical="top" wrapText="1"/>
    </xf>
    <xf numFmtId="49" fontId="20" fillId="0" borderId="0" xfId="0" applyNumberFormat="1" applyFont="1"/>
    <xf numFmtId="0" fontId="20" fillId="0" borderId="0" xfId="0" applyFont="1" applyAlignment="1">
      <alignment vertical="top" wrapText="1"/>
    </xf>
    <xf numFmtId="0" fontId="25" fillId="0" borderId="2" xfId="0" applyFont="1" applyBorder="1" applyAlignment="1">
      <alignment horizontal="left" vertical="top"/>
    </xf>
    <xf numFmtId="49" fontId="21" fillId="0" borderId="0" xfId="0" applyNumberFormat="1" applyFont="1" applyAlignment="1">
      <alignment wrapText="1"/>
    </xf>
    <xf numFmtId="0" fontId="36" fillId="0" borderId="0" xfId="0" applyFont="1" applyAlignment="1">
      <alignment vertical="top" wrapText="1"/>
    </xf>
    <xf numFmtId="0" fontId="21" fillId="0" borderId="1" xfId="0" applyFont="1" applyBorder="1" applyAlignment="1">
      <alignment vertical="top" wrapText="1"/>
    </xf>
    <xf numFmtId="0" fontId="40" fillId="0" borderId="0" xfId="0" applyFont="1" applyAlignment="1">
      <alignment vertical="top" wrapText="1"/>
    </xf>
    <xf numFmtId="0" fontId="22" fillId="7" borderId="3" xfId="0" applyFont="1" applyFill="1" applyBorder="1" applyAlignment="1">
      <alignment horizontal="left"/>
    </xf>
    <xf numFmtId="0" fontId="3" fillId="7" borderId="0" xfId="0" applyFont="1" applyFill="1"/>
    <xf numFmtId="0" fontId="20" fillId="0" borderId="0" xfId="0" applyFont="1" applyAlignment="1">
      <alignment horizontal="right" vertical="top" wrapText="1"/>
    </xf>
    <xf numFmtId="0" fontId="42" fillId="0" borderId="3" xfId="0" applyFont="1" applyBorder="1" applyAlignment="1">
      <alignment vertical="top"/>
    </xf>
    <xf numFmtId="0" fontId="42" fillId="0" borderId="0" xfId="0" applyFont="1" applyAlignment="1">
      <alignment vertical="top"/>
    </xf>
    <xf numFmtId="0" fontId="43" fillId="0" borderId="3" xfId="0" applyFont="1" applyBorder="1" applyAlignment="1">
      <alignment vertical="top"/>
    </xf>
    <xf numFmtId="0" fontId="43" fillId="0" borderId="0" xfId="0" applyFont="1" applyAlignment="1">
      <alignment vertical="top"/>
    </xf>
    <xf numFmtId="0" fontId="40" fillId="0" borderId="0" xfId="0" applyFont="1" applyAlignment="1">
      <alignment vertical="top"/>
    </xf>
    <xf numFmtId="49" fontId="40" fillId="0" borderId="2" xfId="0" applyNumberFormat="1" applyFont="1" applyBorder="1" applyAlignment="1">
      <alignment horizontal="left" vertical="top" wrapText="1"/>
    </xf>
    <xf numFmtId="0" fontId="38" fillId="0" borderId="0" xfId="0" applyFont="1" applyAlignment="1">
      <alignment wrapText="1"/>
    </xf>
    <xf numFmtId="0" fontId="44" fillId="0" borderId="0" xfId="0" applyFont="1" applyAlignment="1">
      <alignment vertical="top" wrapText="1"/>
    </xf>
    <xf numFmtId="0" fontId="40" fillId="0" borderId="1" xfId="0" applyFont="1" applyBorder="1" applyAlignment="1">
      <alignment vertical="top" wrapText="1"/>
    </xf>
    <xf numFmtId="0" fontId="2" fillId="2" borderId="0" xfId="0" applyFont="1" applyFill="1" applyAlignment="1">
      <alignment wrapText="1"/>
    </xf>
    <xf numFmtId="0" fontId="45" fillId="0" borderId="1" xfId="0" applyFont="1" applyBorder="1" applyAlignment="1">
      <alignment vertical="top" wrapText="1"/>
    </xf>
    <xf numFmtId="0" fontId="11" fillId="0" borderId="0" xfId="0" applyFont="1" applyAlignment="1" applyProtection="1">
      <alignment vertical="top"/>
      <protection locked="0"/>
    </xf>
    <xf numFmtId="0" fontId="7" fillId="0" borderId="0" xfId="0" applyFont="1" applyAlignment="1" applyProtection="1">
      <alignment vertical="top"/>
      <protection locked="0"/>
    </xf>
    <xf numFmtId="0" fontId="46" fillId="0" borderId="0" xfId="0" applyFont="1" applyAlignment="1">
      <alignment horizontal="left" vertical="center" indent="4"/>
    </xf>
    <xf numFmtId="0" fontId="48" fillId="0" borderId="0" xfId="0" applyFont="1" applyAlignment="1">
      <alignment horizontal="left" vertical="center" indent="4"/>
    </xf>
    <xf numFmtId="0" fontId="47" fillId="0" borderId="0" xfId="0" applyFont="1" applyAlignment="1">
      <alignment horizontal="left" vertical="center" indent="1"/>
    </xf>
    <xf numFmtId="0" fontId="50" fillId="0" borderId="0" xfId="0" applyFont="1" applyAlignment="1">
      <alignment vertical="top" wrapText="1"/>
    </xf>
    <xf numFmtId="0" fontId="49" fillId="8" borderId="0" xfId="0" applyFont="1" applyFill="1" applyAlignment="1">
      <alignment horizontal="left" vertical="top" wrapText="1"/>
    </xf>
    <xf numFmtId="0" fontId="51" fillId="0" borderId="1" xfId="0" applyFont="1" applyBorder="1" applyAlignment="1">
      <alignment vertical="top" wrapText="1"/>
    </xf>
    <xf numFmtId="0" fontId="51" fillId="0" borderId="0" xfId="0" applyFont="1" applyAlignment="1">
      <alignment vertical="top" wrapText="1"/>
    </xf>
    <xf numFmtId="0" fontId="45" fillId="0" borderId="0" xfId="0" applyFont="1" applyAlignment="1">
      <alignment vertical="top" wrapText="1"/>
    </xf>
    <xf numFmtId="0" fontId="45" fillId="11" borderId="1" xfId="0" applyFont="1" applyFill="1" applyBorder="1" applyAlignment="1">
      <alignment vertical="top" wrapText="1"/>
    </xf>
    <xf numFmtId="0" fontId="45" fillId="11" borderId="5" xfId="0" applyFont="1" applyFill="1" applyBorder="1" applyAlignment="1">
      <alignment vertical="top" wrapText="1"/>
    </xf>
    <xf numFmtId="0" fontId="50" fillId="0" borderId="2" xfId="0" applyFont="1" applyBorder="1" applyAlignment="1">
      <alignment horizontal="left" vertical="top" wrapText="1"/>
    </xf>
    <xf numFmtId="0" fontId="50" fillId="0" borderId="2" xfId="0" quotePrefix="1" applyFont="1" applyBorder="1" applyAlignment="1">
      <alignment horizontal="left" vertical="top" wrapText="1"/>
    </xf>
    <xf numFmtId="0" fontId="7" fillId="0" borderId="0" xfId="0" applyFont="1" applyAlignment="1">
      <alignment horizontal="center" vertical="top"/>
    </xf>
    <xf numFmtId="0" fontId="26" fillId="0" borderId="4" xfId="0" applyFont="1" applyBorder="1" applyAlignment="1">
      <alignment horizontal="center" vertical="top" wrapText="1"/>
    </xf>
    <xf numFmtId="0" fontId="52" fillId="0" borderId="0" xfId="0" applyFont="1" applyAlignment="1">
      <alignment vertical="top"/>
    </xf>
    <xf numFmtId="0" fontId="28" fillId="6" borderId="0" xfId="0" applyFont="1" applyFill="1" applyAlignment="1">
      <alignment vertical="top" wrapText="1"/>
    </xf>
    <xf numFmtId="0" fontId="53" fillId="6" borderId="0" xfId="0" applyFont="1" applyFill="1" applyAlignment="1">
      <alignment vertical="top" wrapText="1"/>
    </xf>
    <xf numFmtId="14" fontId="18" fillId="6" borderId="0" xfId="0" applyNumberFormat="1" applyFont="1" applyFill="1" applyAlignment="1">
      <alignment horizontal="left" vertical="top" wrapText="1"/>
    </xf>
    <xf numFmtId="0" fontId="28" fillId="6" borderId="0" xfId="0" quotePrefix="1" applyFont="1" applyFill="1" applyAlignment="1">
      <alignment vertical="top" wrapText="1"/>
    </xf>
    <xf numFmtId="0" fontId="50" fillId="0" borderId="3" xfId="0" applyFont="1" applyBorder="1" applyAlignment="1">
      <alignment vertical="top" wrapText="1"/>
    </xf>
    <xf numFmtId="0" fontId="50" fillId="11" borderId="0" xfId="0" applyFont="1" applyFill="1" applyAlignment="1">
      <alignment vertical="top" wrapText="1"/>
    </xf>
    <xf numFmtId="0" fontId="54" fillId="0" borderId="0" xfId="0" applyFont="1" applyAlignment="1">
      <alignment vertical="top" wrapText="1"/>
    </xf>
    <xf numFmtId="0" fontId="25" fillId="0" borderId="0" xfId="0" applyFont="1" applyAlignment="1">
      <alignment horizontal="left" vertical="top" wrapText="1"/>
    </xf>
    <xf numFmtId="0" fontId="41" fillId="13" borderId="0" xfId="0" applyFont="1" applyFill="1" applyAlignment="1">
      <alignment vertical="top" wrapText="1"/>
    </xf>
    <xf numFmtId="0" fontId="55" fillId="0" borderId="0" xfId="0" applyFont="1" applyAlignment="1">
      <alignment horizontal="left" vertical="top" wrapText="1"/>
    </xf>
    <xf numFmtId="0" fontId="55" fillId="0" borderId="3" xfId="0" applyFont="1" applyBorder="1" applyAlignment="1">
      <alignment vertical="top" wrapText="1"/>
    </xf>
    <xf numFmtId="0" fontId="25" fillId="0" borderId="0" xfId="0" applyFont="1" applyAlignment="1">
      <alignment horizontal="left" vertical="top"/>
    </xf>
    <xf numFmtId="0" fontId="50" fillId="0" borderId="6" xfId="0" applyFont="1" applyBorder="1" applyAlignment="1">
      <alignment vertical="top" wrapText="1"/>
    </xf>
    <xf numFmtId="0" fontId="50" fillId="11" borderId="6" xfId="0" applyFont="1" applyFill="1" applyBorder="1" applyAlignment="1">
      <alignment vertical="top" wrapText="1"/>
    </xf>
    <xf numFmtId="0" fontId="45" fillId="0" borderId="5" xfId="0" applyFont="1" applyBorder="1" applyAlignment="1">
      <alignment vertical="top" wrapText="1"/>
    </xf>
    <xf numFmtId="0" fontId="34" fillId="0" borderId="0" xfId="0" applyFont="1" applyAlignment="1">
      <alignment horizontal="right" vertical="top" wrapText="1"/>
    </xf>
    <xf numFmtId="0" fontId="35" fillId="0" borderId="0" xfId="0" applyFont="1" applyAlignment="1">
      <alignment horizontal="right" vertical="top" wrapText="1"/>
    </xf>
    <xf numFmtId="0" fontId="21" fillId="0" borderId="0" xfId="0" applyFont="1" applyAlignment="1">
      <alignment horizontal="right" vertical="top" wrapText="1"/>
    </xf>
    <xf numFmtId="0" fontId="40" fillId="0" borderId="0" xfId="0" applyFont="1" applyAlignment="1">
      <alignment horizontal="right" vertical="top" wrapText="1"/>
    </xf>
    <xf numFmtId="0" fontId="53" fillId="6" borderId="0" xfId="0" quotePrefix="1" applyFont="1" applyFill="1" applyAlignment="1">
      <alignment vertical="top" wrapText="1"/>
    </xf>
    <xf numFmtId="0" fontId="24" fillId="0" borderId="2" xfId="0" applyFont="1" applyBorder="1" applyAlignment="1">
      <alignment horizontal="left" vertical="top"/>
    </xf>
    <xf numFmtId="0" fontId="50" fillId="0" borderId="0" xfId="0" quotePrefix="1" applyFont="1" applyAlignment="1">
      <alignment horizontal="left" vertical="top" wrapText="1"/>
    </xf>
    <xf numFmtId="0" fontId="40" fillId="0" borderId="5" xfId="0" applyFont="1" applyBorder="1" applyAlignment="1">
      <alignment vertical="top" wrapText="1"/>
    </xf>
    <xf numFmtId="0" fontId="40" fillId="0" borderId="2" xfId="0" quotePrefix="1" applyFont="1" applyBorder="1" applyAlignment="1">
      <alignment horizontal="left" vertical="top" wrapText="1"/>
    </xf>
    <xf numFmtId="0" fontId="58" fillId="0" borderId="0" xfId="0" applyFont="1" applyAlignment="1">
      <alignment horizontal="center" vertical="top" wrapText="1"/>
    </xf>
    <xf numFmtId="0" fontId="22" fillId="2" borderId="1" xfId="0" applyFont="1" applyFill="1" applyBorder="1" applyAlignment="1">
      <alignment horizontal="left" vertical="top" wrapText="1"/>
    </xf>
    <xf numFmtId="0" fontId="60" fillId="0" borderId="0" xfId="0" applyFont="1" applyAlignment="1">
      <alignment vertical="top"/>
    </xf>
    <xf numFmtId="0" fontId="40" fillId="0" borderId="2" xfId="0" applyFont="1" applyBorder="1" applyAlignment="1">
      <alignment horizontal="left" vertical="top"/>
    </xf>
    <xf numFmtId="0" fontId="40" fillId="0" borderId="6" xfId="0" applyFont="1" applyBorder="1" applyAlignment="1">
      <alignment vertical="top" wrapText="1"/>
    </xf>
    <xf numFmtId="0" fontId="61" fillId="0" borderId="0" xfId="0" applyFont="1" applyAlignment="1">
      <alignment vertical="top" wrapText="1"/>
    </xf>
    <xf numFmtId="0" fontId="40" fillId="0" borderId="2" xfId="0" applyFont="1" applyBorder="1" applyAlignment="1">
      <alignment horizontal="left" vertical="top" wrapText="1"/>
    </xf>
    <xf numFmtId="0" fontId="60" fillId="0" borderId="0" xfId="0" applyFont="1" applyAlignment="1">
      <alignment vertical="top" wrapText="1"/>
    </xf>
    <xf numFmtId="0" fontId="22" fillId="13" borderId="3" xfId="0" applyFont="1" applyFill="1" applyBorder="1" applyAlignment="1">
      <alignment vertical="top"/>
    </xf>
    <xf numFmtId="0" fontId="65" fillId="6" borderId="0" xfId="0" applyFont="1" applyFill="1" applyAlignment="1">
      <alignment vertical="top" wrapText="1"/>
    </xf>
    <xf numFmtId="0" fontId="64" fillId="0" borderId="0" xfId="0" applyFont="1"/>
    <xf numFmtId="0" fontId="50" fillId="0" borderId="2" xfId="0" applyFont="1" applyBorder="1" applyAlignment="1">
      <alignment horizontal="left" vertical="top"/>
    </xf>
    <xf numFmtId="0" fontId="66" fillId="6" borderId="0" xfId="0" applyFont="1" applyFill="1" applyAlignment="1">
      <alignment vertical="top" wrapText="1"/>
    </xf>
    <xf numFmtId="0" fontId="7" fillId="15" borderId="0" xfId="0" applyFont="1" applyFill="1" applyAlignment="1">
      <alignment vertical="top"/>
    </xf>
    <xf numFmtId="0" fontId="67" fillId="0" borderId="0" xfId="0" applyFont="1" applyAlignment="1">
      <alignment vertical="top" wrapText="1"/>
    </xf>
    <xf numFmtId="0" fontId="67" fillId="0" borderId="0" xfId="0" quotePrefix="1" applyFont="1" applyAlignment="1">
      <alignment vertical="top" wrapText="1"/>
    </xf>
    <xf numFmtId="0" fontId="7" fillId="0" borderId="0" xfId="0" applyFont="1" applyAlignment="1">
      <alignment horizontal="right" vertical="top"/>
    </xf>
    <xf numFmtId="0" fontId="60" fillId="0" borderId="0" xfId="0" applyFont="1" applyAlignment="1">
      <alignment horizontal="right" vertical="top"/>
    </xf>
    <xf numFmtId="0" fontId="21" fillId="0" borderId="0" xfId="0" applyFont="1" applyAlignment="1">
      <alignment horizontal="left" vertical="top" wrapText="1"/>
    </xf>
    <xf numFmtId="0" fontId="20" fillId="0" borderId="0" xfId="0" applyFont="1" applyAlignment="1">
      <alignment horizontal="left" vertical="top" wrapText="1"/>
    </xf>
    <xf numFmtId="0" fontId="36" fillId="0" borderId="0" xfId="0" applyFont="1" applyAlignment="1">
      <alignment horizontal="left" vertical="top" wrapText="1"/>
    </xf>
    <xf numFmtId="0" fontId="50" fillId="0" borderId="0" xfId="0" applyFont="1" applyAlignment="1">
      <alignment horizontal="left" vertical="top" wrapText="1"/>
    </xf>
    <xf numFmtId="0" fontId="40" fillId="0" borderId="0" xfId="0" applyFont="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vertical="top" wrapText="1"/>
    </xf>
    <xf numFmtId="0" fontId="41" fillId="0" borderId="0" xfId="0" applyFont="1" applyAlignment="1">
      <alignment horizontal="left" vertical="top" wrapText="1"/>
    </xf>
    <xf numFmtId="49" fontId="20" fillId="0" borderId="0" xfId="0" applyNumberFormat="1" applyFont="1" applyAlignment="1">
      <alignment vertical="top"/>
    </xf>
    <xf numFmtId="0" fontId="8" fillId="3" borderId="2" xfId="0" applyFont="1" applyFill="1" applyBorder="1" applyAlignment="1">
      <alignment horizontal="left" vertical="top" wrapText="1"/>
    </xf>
    <xf numFmtId="0" fontId="8" fillId="3" borderId="0" xfId="0" applyFont="1" applyFill="1" applyAlignment="1">
      <alignment horizontal="left" vertical="top" wrapText="1"/>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22" fillId="8" borderId="0" xfId="0" applyFont="1" applyFill="1" applyAlignment="1">
      <alignment horizontal="center" vertical="top" wrapText="1"/>
    </xf>
    <xf numFmtId="0" fontId="22" fillId="3" borderId="2" xfId="0" applyFont="1" applyFill="1" applyBorder="1" applyAlignment="1">
      <alignment vertical="top" wrapText="1"/>
    </xf>
    <xf numFmtId="0" fontId="22" fillId="3" borderId="0" xfId="0" applyFont="1" applyFill="1" applyAlignment="1">
      <alignment vertical="top" wrapText="1"/>
    </xf>
    <xf numFmtId="0" fontId="22" fillId="14" borderId="2" xfId="0" applyFont="1" applyFill="1" applyBorder="1" applyAlignment="1">
      <alignment vertical="top" wrapText="1"/>
    </xf>
    <xf numFmtId="0" fontId="22" fillId="14" borderId="0" xfId="0" applyFont="1" applyFill="1" applyAlignment="1">
      <alignment vertical="top" wrapText="1"/>
    </xf>
    <xf numFmtId="0" fontId="63" fillId="12" borderId="0" xfId="0" applyFont="1" applyFill="1" applyAlignment="1">
      <alignment horizontal="left" vertical="top"/>
    </xf>
    <xf numFmtId="0" fontId="41" fillId="9" borderId="0" xfId="0" applyFont="1" applyFill="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009900"/>
      <color rgb="FF403151"/>
      <color rgb="FFFEFEFA"/>
      <color rgb="FF4B2A25"/>
      <color rgb="FFFFE6AF"/>
      <color rgb="FF0000FF"/>
      <color rgb="FF31869B"/>
      <color rgb="FFFBF4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66675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6" sqref="C16"/>
    </sheetView>
  </sheetViews>
  <sheetFormatPr defaultRowHeight="12.5" x14ac:dyDescent="0.25"/>
  <cols>
    <col min="1" max="1" width="15.54296875" customWidth="1"/>
    <col min="2" max="2" width="18.81640625" customWidth="1"/>
    <col min="3" max="3" width="42" customWidth="1"/>
    <col min="4" max="4" width="18.453125" customWidth="1"/>
  </cols>
  <sheetData>
    <row r="1" spans="1:4" s="25" customFormat="1" x14ac:dyDescent="0.25">
      <c r="A1" s="12"/>
      <c r="B1" s="11"/>
      <c r="C1" s="11"/>
      <c r="D1" s="12"/>
    </row>
    <row r="2" spans="1:4" s="25" customFormat="1" ht="19.5" customHeight="1" x14ac:dyDescent="0.25">
      <c r="A2" s="12"/>
      <c r="B2" s="26"/>
      <c r="C2" s="26"/>
      <c r="D2" s="12"/>
    </row>
    <row r="3" spans="1:4" s="25" customFormat="1" ht="53.25" customHeight="1" x14ac:dyDescent="0.25">
      <c r="A3" s="12"/>
      <c r="B3" s="26"/>
      <c r="C3" s="26"/>
      <c r="D3" s="12"/>
    </row>
    <row r="4" spans="1:4" s="25" customFormat="1" ht="21" customHeight="1" x14ac:dyDescent="0.25">
      <c r="A4" s="12"/>
      <c r="B4" s="27" t="s">
        <v>6</v>
      </c>
      <c r="C4" s="28"/>
      <c r="D4" s="12"/>
    </row>
    <row r="5" spans="1:4" s="25" customFormat="1" ht="18" x14ac:dyDescent="0.25">
      <c r="A5" s="12"/>
      <c r="B5" s="29" t="s">
        <v>942</v>
      </c>
      <c r="C5" s="30"/>
      <c r="D5" s="12"/>
    </row>
    <row r="6" spans="1:4" s="25" customFormat="1" ht="17.25" customHeight="1" x14ac:dyDescent="0.25">
      <c r="A6" s="12"/>
      <c r="B6" s="31"/>
      <c r="C6" s="31"/>
      <c r="D6" s="12"/>
    </row>
    <row r="7" spans="1:4" s="25" customFormat="1" ht="18" x14ac:dyDescent="0.25">
      <c r="A7" s="12"/>
      <c r="B7" s="32" t="s">
        <v>147</v>
      </c>
      <c r="C7" s="31"/>
      <c r="D7" s="12"/>
    </row>
    <row r="8" spans="1:4" s="25" customFormat="1" ht="17.25" customHeight="1" x14ac:dyDescent="0.25">
      <c r="A8" s="12"/>
      <c r="B8" s="33"/>
      <c r="C8" s="33"/>
      <c r="D8" s="12"/>
    </row>
    <row r="9" spans="1:4" s="25" customFormat="1" x14ac:dyDescent="0.25">
      <c r="A9" s="12"/>
      <c r="B9" s="34" t="s">
        <v>7</v>
      </c>
      <c r="C9" s="35" t="s">
        <v>28</v>
      </c>
      <c r="D9" s="12"/>
    </row>
    <row r="10" spans="1:4" s="25" customFormat="1" ht="18" customHeight="1" x14ac:dyDescent="0.25">
      <c r="A10" s="12"/>
      <c r="B10" s="35" t="s">
        <v>8</v>
      </c>
      <c r="C10" s="36">
        <v>44270</v>
      </c>
      <c r="D10" s="12"/>
    </row>
    <row r="11" spans="1:4" s="25" customFormat="1" x14ac:dyDescent="0.25">
      <c r="A11" s="12"/>
      <c r="B11" s="35"/>
      <c r="C11" s="35"/>
      <c r="D11" s="12"/>
    </row>
    <row r="12" spans="1:4" s="25" customFormat="1" ht="14" x14ac:dyDescent="0.25">
      <c r="A12" s="12"/>
      <c r="B12" s="8" t="s">
        <v>30</v>
      </c>
      <c r="C12" s="8"/>
      <c r="D12" s="12"/>
    </row>
    <row r="13" spans="1:4" s="25" customFormat="1" x14ac:dyDescent="0.25">
      <c r="A13" s="12"/>
      <c r="B13" s="37"/>
      <c r="C13" s="37"/>
      <c r="D13" s="12"/>
    </row>
    <row r="14" spans="1:4" s="25" customFormat="1" ht="15" customHeight="1" x14ac:dyDescent="0.25">
      <c r="A14" s="12"/>
      <c r="B14" s="35" t="s">
        <v>9</v>
      </c>
      <c r="C14" s="35">
        <v>15</v>
      </c>
      <c r="D14" s="12"/>
    </row>
    <row r="15" spans="1:4" s="25" customFormat="1" ht="17.25" customHeight="1" x14ac:dyDescent="0.25">
      <c r="A15" s="12"/>
      <c r="B15" s="35" t="s">
        <v>10</v>
      </c>
      <c r="C15" s="36">
        <v>45030</v>
      </c>
      <c r="D15" s="12"/>
    </row>
    <row r="16" spans="1:4" s="25" customFormat="1" ht="17.25" customHeight="1" x14ac:dyDescent="0.25">
      <c r="A16" s="38"/>
      <c r="B16" s="35" t="s">
        <v>11</v>
      </c>
      <c r="C16" s="35" t="s">
        <v>1272</v>
      </c>
      <c r="D16" s="38"/>
    </row>
    <row r="17" spans="1:4" s="25" customFormat="1" x14ac:dyDescent="0.25">
      <c r="A17" s="38"/>
      <c r="B17" s="38"/>
      <c r="C17" s="38"/>
      <c r="D17" s="38"/>
    </row>
    <row r="18" spans="1:4" s="25" customFormat="1" x14ac:dyDescent="0.25">
      <c r="A18" s="38"/>
      <c r="B18" s="38"/>
      <c r="C18" s="38"/>
      <c r="D18" s="38"/>
    </row>
    <row r="19" spans="1:4" s="25" customFormat="1" x14ac:dyDescent="0.25">
      <c r="A19" s="38"/>
      <c r="B19" s="12"/>
      <c r="C19" s="12"/>
      <c r="D19" s="38"/>
    </row>
    <row r="20" spans="1:4" s="25" customFormat="1" x14ac:dyDescent="0.25">
      <c r="A20" s="38"/>
      <c r="B20" s="11"/>
      <c r="C20" s="11"/>
      <c r="D20" s="38"/>
    </row>
    <row r="21" spans="1:4" s="25" customFormat="1" x14ac:dyDescent="0.25">
      <c r="A21" s="38"/>
      <c r="B21" s="11"/>
      <c r="C21" s="11"/>
      <c r="D21" s="38"/>
    </row>
    <row r="22" spans="1:4" s="25" customFormat="1" x14ac:dyDescent="0.25">
      <c r="A22" s="38"/>
      <c r="B22" s="11"/>
      <c r="C22" s="11"/>
      <c r="D22" s="3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topLeftCell="A13" workbookViewId="0">
      <selection activeCell="B24" sqref="B24"/>
    </sheetView>
  </sheetViews>
  <sheetFormatPr defaultColWidth="9.1796875" defaultRowHeight="12.5" x14ac:dyDescent="0.25"/>
  <cols>
    <col min="1" max="1" width="15.81640625" style="7" customWidth="1"/>
    <col min="2" max="2" width="72.81640625" style="7" customWidth="1"/>
    <col min="3" max="3" width="15.81640625" style="7" customWidth="1"/>
    <col min="4" max="16384" width="9.1796875" style="7"/>
  </cols>
  <sheetData>
    <row r="1" spans="1:4" x14ac:dyDescent="0.25">
      <c r="A1" s="6"/>
      <c r="B1" s="6"/>
      <c r="C1" s="6"/>
    </row>
    <row r="2" spans="1:4" ht="24.75" customHeight="1" x14ac:dyDescent="0.25">
      <c r="A2" s="6"/>
      <c r="B2" s="6"/>
      <c r="C2" s="6"/>
    </row>
    <row r="3" spans="1:4" s="10" customFormat="1" ht="14" x14ac:dyDescent="0.25">
      <c r="A3" s="8" t="s">
        <v>12</v>
      </c>
      <c r="B3" s="9"/>
      <c r="C3" s="6"/>
      <c r="D3" s="68"/>
    </row>
    <row r="4" spans="1:4" x14ac:dyDescent="0.25">
      <c r="A4" s="6"/>
      <c r="B4" s="11"/>
      <c r="C4" s="12"/>
      <c r="D4" s="69"/>
    </row>
    <row r="5" spans="1:4" ht="23" x14ac:dyDescent="0.25">
      <c r="A5" s="6" t="s">
        <v>13</v>
      </c>
      <c r="B5" s="13" t="s">
        <v>943</v>
      </c>
      <c r="C5" s="12"/>
      <c r="D5" s="69"/>
    </row>
    <row r="6" spans="1:4" x14ac:dyDescent="0.25">
      <c r="A6" s="6"/>
      <c r="B6" s="12"/>
      <c r="C6" s="12"/>
      <c r="D6" s="68"/>
    </row>
    <row r="7" spans="1:4" ht="103.5" x14ac:dyDescent="0.25">
      <c r="A7" s="6" t="s">
        <v>15</v>
      </c>
      <c r="B7" s="13" t="s">
        <v>933</v>
      </c>
      <c r="C7" s="12"/>
      <c r="D7" s="69"/>
    </row>
    <row r="8" spans="1:4" ht="96.75" customHeight="1" x14ac:dyDescent="0.25">
      <c r="A8" s="6" t="s">
        <v>16</v>
      </c>
      <c r="B8" s="13" t="s">
        <v>947</v>
      </c>
      <c r="C8" s="12"/>
      <c r="D8" s="70"/>
    </row>
    <row r="9" spans="1:4" ht="93.75" customHeight="1" x14ac:dyDescent="0.25">
      <c r="A9" s="6" t="s">
        <v>17</v>
      </c>
      <c r="B9" s="13" t="s">
        <v>948</v>
      </c>
      <c r="C9" s="12"/>
    </row>
    <row r="10" spans="1:4" ht="103.5" x14ac:dyDescent="0.25">
      <c r="A10" s="6" t="s">
        <v>32</v>
      </c>
      <c r="B10" s="13" t="s">
        <v>934</v>
      </c>
      <c r="C10" s="12"/>
    </row>
    <row r="11" spans="1:4" ht="149.5" x14ac:dyDescent="0.25">
      <c r="A11" s="6" t="s">
        <v>18</v>
      </c>
      <c r="B11" s="13" t="s">
        <v>964</v>
      </c>
      <c r="C11" s="12"/>
    </row>
    <row r="12" spans="1:4" x14ac:dyDescent="0.25">
      <c r="A12" s="6"/>
      <c r="B12" s="6"/>
      <c r="C12" s="12"/>
    </row>
    <row r="13" spans="1:4" x14ac:dyDescent="0.25">
      <c r="A13" s="6"/>
      <c r="B13" s="6"/>
      <c r="C13" s="12"/>
    </row>
    <row r="14" spans="1:4" x14ac:dyDescent="0.25">
      <c r="A14" s="6" t="s">
        <v>14</v>
      </c>
      <c r="B14" s="13" t="s">
        <v>206</v>
      </c>
      <c r="C14" s="12"/>
    </row>
    <row r="15" spans="1:4" x14ac:dyDescent="0.25">
      <c r="A15" s="6"/>
      <c r="B15" s="13" t="s">
        <v>1273</v>
      </c>
      <c r="C15" s="12"/>
    </row>
    <row r="16" spans="1:4" x14ac:dyDescent="0.25">
      <c r="A16" s="6"/>
      <c r="B16" s="13" t="s">
        <v>1092</v>
      </c>
      <c r="C16" s="12"/>
    </row>
    <row r="17" spans="1:3" x14ac:dyDescent="0.25">
      <c r="A17" s="6"/>
      <c r="B17" s="13" t="s">
        <v>1081</v>
      </c>
      <c r="C17" s="12"/>
    </row>
    <row r="18" spans="1:3" x14ac:dyDescent="0.25">
      <c r="A18" s="6"/>
      <c r="B18" s="13" t="s">
        <v>1080</v>
      </c>
      <c r="C18" s="12"/>
    </row>
    <row r="19" spans="1:3" x14ac:dyDescent="0.25">
      <c r="A19" s="6"/>
      <c r="B19" s="13" t="s">
        <v>1029</v>
      </c>
      <c r="C19" s="12"/>
    </row>
    <row r="20" spans="1:3" x14ac:dyDescent="0.25">
      <c r="A20" s="6"/>
      <c r="B20" s="13" t="s">
        <v>1019</v>
      </c>
      <c r="C20" s="12"/>
    </row>
    <row r="21" spans="1:3" x14ac:dyDescent="0.25">
      <c r="A21" s="6"/>
      <c r="B21" s="13" t="s">
        <v>1002</v>
      </c>
      <c r="C21" s="12"/>
    </row>
    <row r="22" spans="1:3" x14ac:dyDescent="0.25">
      <c r="A22" s="6"/>
      <c r="B22" s="13" t="s">
        <v>989</v>
      </c>
      <c r="C22" s="12"/>
    </row>
    <row r="23" spans="1:3" x14ac:dyDescent="0.25">
      <c r="A23" s="6"/>
      <c r="B23" s="13" t="s">
        <v>953</v>
      </c>
      <c r="C23" s="12"/>
    </row>
    <row r="24" spans="1:3" x14ac:dyDescent="0.25">
      <c r="A24" s="6"/>
      <c r="B24" s="13" t="s">
        <v>901</v>
      </c>
      <c r="C24" s="12"/>
    </row>
    <row r="25" spans="1:3" x14ac:dyDescent="0.25">
      <c r="A25" s="6"/>
      <c r="B25" s="13" t="s">
        <v>728</v>
      </c>
      <c r="C25" s="12"/>
    </row>
    <row r="26" spans="1:3" x14ac:dyDescent="0.25">
      <c r="A26" s="6"/>
      <c r="B26" s="13" t="s">
        <v>729</v>
      </c>
      <c r="C26" s="12"/>
    </row>
    <row r="27" spans="1:3" x14ac:dyDescent="0.25">
      <c r="A27" s="6"/>
      <c r="B27" s="13" t="s">
        <v>619</v>
      </c>
      <c r="C27" s="12"/>
    </row>
    <row r="28" spans="1:3" ht="23" x14ac:dyDescent="0.25">
      <c r="A28" s="6"/>
      <c r="B28" s="13" t="s">
        <v>613</v>
      </c>
      <c r="C28" s="12"/>
    </row>
    <row r="29" spans="1:3" x14ac:dyDescent="0.25">
      <c r="A29" s="6"/>
      <c r="B29" s="13" t="s">
        <v>148</v>
      </c>
      <c r="C29" s="12"/>
    </row>
    <row r="30" spans="1:3" x14ac:dyDescent="0.25">
      <c r="A30" s="6"/>
      <c r="B30" s="12"/>
      <c r="C30" s="6"/>
    </row>
    <row r="31" spans="1:3" x14ac:dyDescent="0.25">
      <c r="A31" s="6"/>
      <c r="B31" s="12"/>
      <c r="C31" s="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topLeftCell="A10" workbookViewId="0">
      <selection activeCell="B14" sqref="B14"/>
    </sheetView>
  </sheetViews>
  <sheetFormatPr defaultRowHeight="12.5" x14ac:dyDescent="0.25"/>
  <cols>
    <col min="1" max="1" width="15.81640625" customWidth="1"/>
    <col min="2" max="2" width="70.81640625" customWidth="1"/>
    <col min="3" max="3" width="15.81640625" customWidth="1"/>
  </cols>
  <sheetData>
    <row r="1" spans="1:3" s="7" customFormat="1" x14ac:dyDescent="0.25">
      <c r="A1" s="6"/>
      <c r="B1" s="6"/>
      <c r="C1" s="6"/>
    </row>
    <row r="2" spans="1:3" s="7" customFormat="1" ht="22.5" customHeight="1" x14ac:dyDescent="0.25">
      <c r="A2" s="6"/>
      <c r="B2" s="6"/>
      <c r="C2" s="6"/>
    </row>
    <row r="3" spans="1:3" s="10" customFormat="1" ht="14" x14ac:dyDescent="0.25">
      <c r="A3" s="8" t="s">
        <v>207</v>
      </c>
      <c r="B3" s="9"/>
      <c r="C3" s="6"/>
    </row>
    <row r="4" spans="1:3" s="7" customFormat="1" x14ac:dyDescent="0.25">
      <c r="A4" s="6"/>
      <c r="B4" s="11"/>
      <c r="C4" s="12"/>
    </row>
    <row r="5" spans="1:3" s="7" customFormat="1" x14ac:dyDescent="0.25">
      <c r="A5" s="6"/>
      <c r="B5" s="11"/>
      <c r="C5" s="12"/>
    </row>
    <row r="6" spans="1:3" s="7" customFormat="1" x14ac:dyDescent="0.25">
      <c r="A6" s="6" t="s">
        <v>13</v>
      </c>
      <c r="B6" s="83" t="s">
        <v>210</v>
      </c>
      <c r="C6" s="12"/>
    </row>
    <row r="7" spans="1:3" s="7" customFormat="1" x14ac:dyDescent="0.25">
      <c r="A7" s="6"/>
      <c r="B7" s="6"/>
      <c r="C7" s="12"/>
    </row>
    <row r="8" spans="1:3" s="7" customFormat="1" x14ac:dyDescent="0.25">
      <c r="A8" s="6" t="s">
        <v>31</v>
      </c>
      <c r="B8" s="84" t="s">
        <v>208</v>
      </c>
      <c r="C8" s="12"/>
    </row>
    <row r="9" spans="1:3" s="7" customFormat="1" ht="24.65" customHeight="1" x14ac:dyDescent="0.25">
      <c r="A9" s="6"/>
      <c r="B9" s="119" t="s">
        <v>1020</v>
      </c>
      <c r="C9" s="12"/>
    </row>
    <row r="10" spans="1:3" s="7" customFormat="1" ht="55.4" customHeight="1" x14ac:dyDescent="0.25">
      <c r="A10" s="6"/>
      <c r="B10" s="83" t="s">
        <v>1021</v>
      </c>
      <c r="C10" s="12"/>
    </row>
    <row r="11" spans="1:3" s="7" customFormat="1" ht="23" x14ac:dyDescent="0.25">
      <c r="A11" s="6"/>
      <c r="B11" s="83" t="s">
        <v>614</v>
      </c>
      <c r="C11" s="12"/>
    </row>
    <row r="12" spans="1:3" s="7" customFormat="1" ht="115" x14ac:dyDescent="0.25">
      <c r="A12" s="6"/>
      <c r="B12" s="116" t="s">
        <v>1022</v>
      </c>
      <c r="C12" s="12"/>
    </row>
    <row r="13" spans="1:3" s="7" customFormat="1" ht="245.5" customHeight="1" x14ac:dyDescent="0.25">
      <c r="A13" s="6"/>
      <c r="B13" s="83" t="s">
        <v>1023</v>
      </c>
      <c r="C13" s="12"/>
    </row>
    <row r="14" spans="1:3" s="7" customFormat="1" ht="80.5" x14ac:dyDescent="0.25">
      <c r="A14" s="6"/>
      <c r="B14" s="83" t="s">
        <v>1024</v>
      </c>
      <c r="C14" s="12"/>
    </row>
    <row r="15" spans="1:3" s="7" customFormat="1" ht="103.5" x14ac:dyDescent="0.25">
      <c r="A15" s="6"/>
      <c r="B15" s="84" t="s">
        <v>963</v>
      </c>
      <c r="C15" s="12"/>
    </row>
    <row r="16" spans="1:3" s="7" customFormat="1" ht="69" x14ac:dyDescent="0.25">
      <c r="A16" s="6"/>
      <c r="B16" s="86" t="s">
        <v>935</v>
      </c>
      <c r="C16" s="12"/>
    </row>
    <row r="17" spans="1:3" s="7" customFormat="1" x14ac:dyDescent="0.25">
      <c r="A17" s="6"/>
      <c r="B17" s="102" t="s">
        <v>211</v>
      </c>
      <c r="C17" s="12"/>
    </row>
    <row r="18" spans="1:3" s="7" customFormat="1" ht="80.5" x14ac:dyDescent="0.25">
      <c r="A18" s="6"/>
      <c r="B18" s="86" t="s">
        <v>1025</v>
      </c>
      <c r="C18" s="12"/>
    </row>
    <row r="19" spans="1:3" s="7" customFormat="1" ht="34.5" x14ac:dyDescent="0.25">
      <c r="A19" s="6"/>
      <c r="B19" s="86" t="s">
        <v>936</v>
      </c>
      <c r="C19" s="12"/>
    </row>
    <row r="20" spans="1:3" s="7" customFormat="1" ht="57.5" x14ac:dyDescent="0.25">
      <c r="A20" s="6"/>
      <c r="B20" s="86" t="s">
        <v>484</v>
      </c>
      <c r="C20" s="12"/>
    </row>
    <row r="21" spans="1:3" s="7" customFormat="1" x14ac:dyDescent="0.25">
      <c r="A21" s="6"/>
      <c r="B21" s="6"/>
      <c r="C21" s="12"/>
    </row>
    <row r="22" spans="1:3" s="7" customFormat="1" x14ac:dyDescent="0.25">
      <c r="A22" s="6"/>
      <c r="B22" s="6"/>
      <c r="C22" s="12"/>
    </row>
    <row r="23" spans="1:3" s="7" customFormat="1" x14ac:dyDescent="0.25">
      <c r="A23" s="6" t="s">
        <v>209</v>
      </c>
      <c r="B23" s="85">
        <v>44651</v>
      </c>
      <c r="C23" s="12"/>
    </row>
    <row r="24" spans="1:3" s="7" customFormat="1" x14ac:dyDescent="0.25">
      <c r="A24" s="6"/>
      <c r="B24" s="6"/>
      <c r="C24" s="12"/>
    </row>
    <row r="25" spans="1:3" s="7" customFormat="1" x14ac:dyDescent="0.25">
      <c r="A25" s="6"/>
      <c r="B25" s="6"/>
      <c r="C25" s="1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900"/>
  </sheetPr>
  <dimension ref="A1:A4"/>
  <sheetViews>
    <sheetView workbookViewId="0">
      <selection activeCell="A4" sqref="A4"/>
    </sheetView>
  </sheetViews>
  <sheetFormatPr defaultRowHeight="12.5" x14ac:dyDescent="0.25"/>
  <cols>
    <col min="1" max="1" width="70.54296875" customWidth="1"/>
  </cols>
  <sheetData>
    <row r="1" spans="1:1" ht="13" x14ac:dyDescent="0.3">
      <c r="A1" s="117" t="s">
        <v>946</v>
      </c>
    </row>
    <row r="3" spans="1:1" ht="58.4" customHeight="1" x14ac:dyDescent="0.25">
      <c r="A3" s="121" t="s">
        <v>1026</v>
      </c>
    </row>
    <row r="4" spans="1:1" ht="23" x14ac:dyDescent="0.25">
      <c r="A4" s="122" t="s">
        <v>954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L103"/>
  <sheetViews>
    <sheetView showGridLines="0" zoomScaleNormal="100" workbookViewId="0">
      <pane ySplit="4" topLeftCell="A95" activePane="bottomLeft" state="frozen"/>
      <selection activeCell="C1" sqref="C1"/>
      <selection pane="bottomLeft" activeCell="C97" sqref="C97"/>
    </sheetView>
  </sheetViews>
  <sheetFormatPr defaultColWidth="9.1796875" defaultRowHeight="11.5" x14ac:dyDescent="0.3"/>
  <cols>
    <col min="1" max="1" width="5.54296875" style="1" customWidth="1"/>
    <col min="2" max="2" width="44.1796875" style="14" customWidth="1"/>
    <col min="3" max="3" width="47" style="14" customWidth="1"/>
    <col min="4" max="4" width="6.1796875" style="19" customWidth="1"/>
    <col min="5" max="5" width="38.81640625" style="71" customWidth="1"/>
    <col min="6" max="6" width="20.81640625" style="14" customWidth="1"/>
    <col min="7" max="8" width="5.81640625" style="24" customWidth="1"/>
    <col min="9" max="9" width="6.54296875" style="24" customWidth="1"/>
    <col min="10" max="10" width="9.81640625" style="14" customWidth="1"/>
    <col min="11" max="11" width="39.1796875" style="4" customWidth="1"/>
    <col min="12" max="12" width="39.1796875" style="1" customWidth="1"/>
    <col min="13" max="16384" width="9.1796875" style="1"/>
  </cols>
  <sheetData>
    <row r="1" spans="1:11" x14ac:dyDescent="0.3">
      <c r="A1" s="82" t="s">
        <v>150</v>
      </c>
      <c r="C1" s="71"/>
      <c r="D1" s="71"/>
      <c r="F1" s="1"/>
      <c r="G1" s="80"/>
      <c r="H1" s="80"/>
    </row>
    <row r="2" spans="1:11" x14ac:dyDescent="0.3">
      <c r="C2" s="71"/>
      <c r="D2" s="71"/>
    </row>
    <row r="3" spans="1:11" ht="20" x14ac:dyDescent="0.25">
      <c r="B3" s="108" t="s">
        <v>4</v>
      </c>
      <c r="C3" s="17"/>
      <c r="D3" s="134" t="s">
        <v>5</v>
      </c>
      <c r="E3" s="135"/>
      <c r="F3" s="135"/>
      <c r="G3" s="138" t="s">
        <v>193</v>
      </c>
      <c r="H3" s="138"/>
      <c r="I3" s="138"/>
      <c r="J3" s="72" t="s">
        <v>717</v>
      </c>
      <c r="K3" s="5" t="s">
        <v>31</v>
      </c>
    </row>
    <row r="4" spans="1:11" ht="20" x14ac:dyDescent="0.25">
      <c r="A4" s="2" t="s">
        <v>149</v>
      </c>
      <c r="B4" s="73" t="s">
        <v>1</v>
      </c>
      <c r="C4" s="74" t="s">
        <v>2</v>
      </c>
      <c r="D4" s="136" t="s">
        <v>3</v>
      </c>
      <c r="E4" s="137"/>
      <c r="F4" s="21" t="s">
        <v>29</v>
      </c>
      <c r="G4" s="81" t="s">
        <v>622</v>
      </c>
      <c r="H4" s="39" t="s">
        <v>235</v>
      </c>
      <c r="I4" s="39" t="s">
        <v>634</v>
      </c>
      <c r="J4" s="22" t="s">
        <v>26</v>
      </c>
    </row>
    <row r="5" spans="1:11" ht="23" x14ac:dyDescent="0.25">
      <c r="A5" s="1" t="s">
        <v>1124</v>
      </c>
      <c r="B5" s="65" t="s">
        <v>38</v>
      </c>
      <c r="C5" s="75" t="s">
        <v>745</v>
      </c>
      <c r="D5" s="78" t="s">
        <v>35</v>
      </c>
      <c r="E5" s="71" t="s">
        <v>36</v>
      </c>
      <c r="F5" s="71" t="s">
        <v>27</v>
      </c>
      <c r="G5" s="81" t="s">
        <v>34</v>
      </c>
      <c r="H5" s="39"/>
      <c r="I5" s="39"/>
      <c r="J5" s="62" t="str">
        <f>"rc"&amp;D5</f>
        <v>rc8028</v>
      </c>
      <c r="K5" s="20" t="s">
        <v>37</v>
      </c>
    </row>
    <row r="6" spans="1:11" ht="34.5" x14ac:dyDescent="0.25">
      <c r="A6" s="1" t="s">
        <v>1125</v>
      </c>
      <c r="B6" s="76" t="s">
        <v>670</v>
      </c>
      <c r="C6" s="77" t="s">
        <v>349</v>
      </c>
      <c r="D6" s="78">
        <v>9262</v>
      </c>
      <c r="E6" s="71" t="s">
        <v>200</v>
      </c>
      <c r="F6" s="71" t="s">
        <v>27</v>
      </c>
      <c r="G6" s="81" t="s">
        <v>34</v>
      </c>
      <c r="H6" s="39"/>
      <c r="I6" s="39"/>
      <c r="J6" s="62" t="s">
        <v>169</v>
      </c>
      <c r="K6" s="20"/>
    </row>
    <row r="7" spans="1:11" ht="46" x14ac:dyDescent="0.25">
      <c r="A7" s="1" t="s">
        <v>1188</v>
      </c>
      <c r="B7" s="65" t="s">
        <v>671</v>
      </c>
      <c r="C7" s="75" t="s">
        <v>350</v>
      </c>
      <c r="D7" s="78">
        <v>9262</v>
      </c>
      <c r="E7" s="71" t="s">
        <v>46</v>
      </c>
      <c r="F7" s="71" t="s">
        <v>27</v>
      </c>
      <c r="G7" s="81"/>
      <c r="H7" s="39"/>
      <c r="I7" s="39" t="s">
        <v>34</v>
      </c>
      <c r="J7" s="62" t="s">
        <v>170</v>
      </c>
      <c r="K7" s="20"/>
    </row>
    <row r="8" spans="1:11" ht="46" x14ac:dyDescent="0.25">
      <c r="A8" s="1" t="s">
        <v>1189</v>
      </c>
      <c r="B8" s="76" t="s">
        <v>672</v>
      </c>
      <c r="C8" s="77" t="s">
        <v>129</v>
      </c>
      <c r="D8" s="78">
        <v>9263</v>
      </c>
      <c r="E8" s="71" t="s">
        <v>47</v>
      </c>
      <c r="F8" s="71" t="s">
        <v>27</v>
      </c>
      <c r="G8" s="81" t="s">
        <v>34</v>
      </c>
      <c r="H8" s="39"/>
      <c r="I8" s="39"/>
      <c r="J8" s="62" t="s">
        <v>172</v>
      </c>
      <c r="K8" s="20"/>
    </row>
    <row r="9" spans="1:11" ht="34.5" x14ac:dyDescent="0.25">
      <c r="A9" s="1" t="s">
        <v>1190</v>
      </c>
      <c r="B9" s="65" t="s">
        <v>673</v>
      </c>
      <c r="C9" s="75" t="s">
        <v>45</v>
      </c>
      <c r="D9" s="78">
        <v>9263</v>
      </c>
      <c r="E9" s="71" t="s">
        <v>47</v>
      </c>
      <c r="F9" s="71" t="s">
        <v>27</v>
      </c>
      <c r="G9" s="81"/>
      <c r="H9" s="39"/>
      <c r="I9" s="39" t="s">
        <v>34</v>
      </c>
      <c r="J9" s="62" t="s">
        <v>171</v>
      </c>
      <c r="K9" s="20"/>
    </row>
    <row r="10" spans="1:11" ht="23" x14ac:dyDescent="0.25">
      <c r="A10" s="1" t="s">
        <v>1191</v>
      </c>
      <c r="B10" s="76" t="s">
        <v>61</v>
      </c>
      <c r="C10" s="77" t="s">
        <v>52</v>
      </c>
      <c r="D10" s="78">
        <v>8986</v>
      </c>
      <c r="E10" s="71" t="s">
        <v>33</v>
      </c>
      <c r="F10" s="71" t="s">
        <v>27</v>
      </c>
      <c r="G10" s="81" t="s">
        <v>34</v>
      </c>
      <c r="H10" s="39"/>
      <c r="I10" s="39"/>
      <c r="J10" s="62" t="str">
        <f>"rc"&amp;D10</f>
        <v>rc8986</v>
      </c>
      <c r="K10" s="20"/>
    </row>
    <row r="11" spans="1:11" ht="34.5" x14ac:dyDescent="0.25">
      <c r="A11" s="1" t="s">
        <v>1192</v>
      </c>
      <c r="B11" s="65" t="s">
        <v>674</v>
      </c>
      <c r="C11" s="75" t="s">
        <v>98</v>
      </c>
      <c r="D11" s="78">
        <v>9264</v>
      </c>
      <c r="E11" s="71" t="s">
        <v>198</v>
      </c>
      <c r="F11" s="71" t="s">
        <v>40</v>
      </c>
      <c r="G11" s="81" t="s">
        <v>34</v>
      </c>
      <c r="H11" s="39"/>
      <c r="I11" s="39"/>
      <c r="J11" s="62" t="str">
        <f>"rc"&amp;D11</f>
        <v>rc9264</v>
      </c>
      <c r="K11" s="20"/>
    </row>
    <row r="12" spans="1:11" s="67" customFormat="1" ht="23" x14ac:dyDescent="0.25">
      <c r="A12" s="67" t="s">
        <v>1193</v>
      </c>
      <c r="B12" s="76" t="s">
        <v>62</v>
      </c>
      <c r="C12" s="77" t="s">
        <v>64</v>
      </c>
      <c r="D12" s="78">
        <v>9265</v>
      </c>
      <c r="E12" s="71" t="s">
        <v>85</v>
      </c>
      <c r="F12" s="71" t="s">
        <v>40</v>
      </c>
      <c r="G12" s="81" t="s">
        <v>34</v>
      </c>
      <c r="H12" s="39"/>
      <c r="I12" s="39"/>
      <c r="J12" s="23" t="str">
        <f>"rc"&amp;D12</f>
        <v>rc9265</v>
      </c>
      <c r="K12" s="66"/>
    </row>
    <row r="13" spans="1:11" ht="46" x14ac:dyDescent="0.25">
      <c r="A13" s="1" t="s">
        <v>1194</v>
      </c>
      <c r="B13" s="65" t="s">
        <v>63</v>
      </c>
      <c r="C13" s="75" t="s">
        <v>929</v>
      </c>
      <c r="D13" s="78">
        <v>8166</v>
      </c>
      <c r="E13" s="71" t="s">
        <v>41</v>
      </c>
      <c r="F13" s="71" t="s">
        <v>40</v>
      </c>
      <c r="G13" s="81" t="s">
        <v>34</v>
      </c>
      <c r="H13" s="39"/>
      <c r="I13" s="39"/>
      <c r="J13" s="62" t="s">
        <v>173</v>
      </c>
      <c r="K13" s="20"/>
    </row>
    <row r="14" spans="1:11" s="67" customFormat="1" ht="46" x14ac:dyDescent="0.25">
      <c r="A14" s="67" t="s">
        <v>1123</v>
      </c>
      <c r="B14" s="76" t="s">
        <v>48</v>
      </c>
      <c r="C14" s="77" t="s">
        <v>930</v>
      </c>
      <c r="D14" s="78">
        <v>8166</v>
      </c>
      <c r="E14" s="71" t="s">
        <v>41</v>
      </c>
      <c r="F14" s="71" t="s">
        <v>40</v>
      </c>
      <c r="G14" s="81" t="s">
        <v>34</v>
      </c>
      <c r="H14" s="39"/>
      <c r="I14" s="39"/>
      <c r="J14" s="23" t="s">
        <v>174</v>
      </c>
      <c r="K14" s="66"/>
    </row>
    <row r="15" spans="1:11" ht="34.5" x14ac:dyDescent="0.25">
      <c r="A15" s="1" t="s">
        <v>1126</v>
      </c>
      <c r="B15" s="65" t="s">
        <v>65</v>
      </c>
      <c r="C15" s="75" t="s">
        <v>931</v>
      </c>
      <c r="D15" s="78">
        <v>9266</v>
      </c>
      <c r="E15" s="71" t="s">
        <v>94</v>
      </c>
      <c r="F15" s="71" t="s">
        <v>40</v>
      </c>
      <c r="G15" s="81" t="s">
        <v>34</v>
      </c>
      <c r="H15" s="39"/>
      <c r="I15" s="39"/>
      <c r="J15" s="62" t="s">
        <v>154</v>
      </c>
      <c r="K15" s="20"/>
    </row>
    <row r="16" spans="1:11" s="67" customFormat="1" ht="34.5" x14ac:dyDescent="0.25">
      <c r="A16" s="67" t="s">
        <v>1127</v>
      </c>
      <c r="B16" s="76" t="s">
        <v>66</v>
      </c>
      <c r="C16" s="77" t="s">
        <v>932</v>
      </c>
      <c r="D16" s="78">
        <v>9266</v>
      </c>
      <c r="E16" s="71" t="s">
        <v>94</v>
      </c>
      <c r="F16" s="71" t="s">
        <v>40</v>
      </c>
      <c r="G16" s="81" t="s">
        <v>34</v>
      </c>
      <c r="H16" s="39"/>
      <c r="I16" s="39"/>
      <c r="J16" s="23" t="s">
        <v>155</v>
      </c>
      <c r="K16" s="66"/>
    </row>
    <row r="17" spans="1:11" ht="34.5" x14ac:dyDescent="0.25">
      <c r="A17" s="1" t="s">
        <v>1128</v>
      </c>
      <c r="B17" s="65" t="s">
        <v>67</v>
      </c>
      <c r="C17" s="75" t="s">
        <v>77</v>
      </c>
      <c r="D17" s="78">
        <v>9267</v>
      </c>
      <c r="E17" s="71" t="s">
        <v>86</v>
      </c>
      <c r="F17" s="71" t="s">
        <v>40</v>
      </c>
      <c r="G17" s="81" t="s">
        <v>34</v>
      </c>
      <c r="H17" s="39"/>
      <c r="I17" s="39"/>
      <c r="J17" s="62" t="str">
        <f t="shared" ref="J17:J31" si="0">"rc"&amp;D17</f>
        <v>rc9267</v>
      </c>
      <c r="K17" s="20"/>
    </row>
    <row r="18" spans="1:11" s="67" customFormat="1" ht="46" x14ac:dyDescent="0.25">
      <c r="A18" s="67" t="s">
        <v>1129</v>
      </c>
      <c r="B18" s="76" t="s">
        <v>68</v>
      </c>
      <c r="C18" s="77" t="s">
        <v>78</v>
      </c>
      <c r="D18" s="78">
        <v>8175</v>
      </c>
      <c r="E18" s="71" t="s">
        <v>107</v>
      </c>
      <c r="F18" s="71" t="s">
        <v>40</v>
      </c>
      <c r="G18" s="81" t="s">
        <v>34</v>
      </c>
      <c r="H18" s="39"/>
      <c r="I18" s="39"/>
      <c r="J18" s="23" t="str">
        <f t="shared" si="0"/>
        <v>rc8175</v>
      </c>
      <c r="K18" s="66"/>
    </row>
    <row r="19" spans="1:11" ht="46" x14ac:dyDescent="0.25">
      <c r="A19" s="1" t="s">
        <v>1130</v>
      </c>
      <c r="B19" s="65" t="s">
        <v>130</v>
      </c>
      <c r="C19" s="75" t="s">
        <v>131</v>
      </c>
      <c r="D19" s="78" t="s">
        <v>175</v>
      </c>
      <c r="E19" s="71" t="s">
        <v>137</v>
      </c>
      <c r="F19" s="71" t="s">
        <v>39</v>
      </c>
      <c r="G19" s="81" t="s">
        <v>34</v>
      </c>
      <c r="H19" s="39"/>
      <c r="I19" s="39"/>
      <c r="J19" s="62" t="str">
        <f t="shared" si="0"/>
        <v>rc0150</v>
      </c>
      <c r="K19" s="20"/>
    </row>
    <row r="20" spans="1:11" ht="23" x14ac:dyDescent="0.25">
      <c r="A20" s="1" t="s">
        <v>1131</v>
      </c>
      <c r="B20" s="76" t="s">
        <v>629</v>
      </c>
      <c r="C20" s="77" t="s">
        <v>141</v>
      </c>
      <c r="D20" s="79">
        <v>9268</v>
      </c>
      <c r="E20" s="71" t="s">
        <v>201</v>
      </c>
      <c r="F20" s="71" t="s">
        <v>42</v>
      </c>
      <c r="G20" s="81" t="s">
        <v>34</v>
      </c>
      <c r="H20" s="39"/>
      <c r="I20" s="39"/>
      <c r="J20" s="23" t="str">
        <f t="shared" si="0"/>
        <v>rc9268</v>
      </c>
    </row>
    <row r="21" spans="1:11" ht="34.5" x14ac:dyDescent="0.25">
      <c r="A21" s="1" t="s">
        <v>1132</v>
      </c>
      <c r="B21" s="65" t="s">
        <v>675</v>
      </c>
      <c r="C21" s="75" t="s">
        <v>203</v>
      </c>
      <c r="D21" s="78" t="s">
        <v>178</v>
      </c>
      <c r="E21" s="71" t="s">
        <v>177</v>
      </c>
      <c r="F21" s="71" t="s">
        <v>42</v>
      </c>
      <c r="G21" s="81" t="s">
        <v>34</v>
      </c>
      <c r="H21" s="39"/>
      <c r="I21" s="39"/>
      <c r="J21" s="62" t="str">
        <f t="shared" si="0"/>
        <v>rc0435</v>
      </c>
      <c r="K21" s="20"/>
    </row>
    <row r="22" spans="1:11" s="67" customFormat="1" ht="34.5" x14ac:dyDescent="0.25">
      <c r="A22" s="67" t="s">
        <v>1122</v>
      </c>
      <c r="B22" s="76" t="s">
        <v>519</v>
      </c>
      <c r="C22" s="77" t="s">
        <v>520</v>
      </c>
      <c r="D22" s="79" t="s">
        <v>202</v>
      </c>
      <c r="E22" s="71" t="s">
        <v>176</v>
      </c>
      <c r="F22" s="71" t="s">
        <v>42</v>
      </c>
      <c r="G22" s="81" t="s">
        <v>34</v>
      </c>
      <c r="H22" s="39"/>
      <c r="I22" s="39"/>
      <c r="J22" s="23" t="str">
        <f t="shared" si="0"/>
        <v>rc9269</v>
      </c>
      <c r="K22" s="66"/>
    </row>
    <row r="23" spans="1:11" ht="23" x14ac:dyDescent="0.25">
      <c r="A23" s="1" t="s">
        <v>1133</v>
      </c>
      <c r="B23" s="65" t="s">
        <v>88</v>
      </c>
      <c r="C23" s="75" t="s">
        <v>89</v>
      </c>
      <c r="D23" s="78">
        <v>8101</v>
      </c>
      <c r="E23" s="71" t="s">
        <v>602</v>
      </c>
      <c r="F23" s="71" t="s">
        <v>42</v>
      </c>
      <c r="G23" s="81" t="s">
        <v>34</v>
      </c>
      <c r="H23" s="39"/>
      <c r="I23" s="39"/>
      <c r="J23" s="62" t="str">
        <f t="shared" si="0"/>
        <v>rc8101</v>
      </c>
      <c r="K23" s="20"/>
    </row>
    <row r="24" spans="1:11" ht="34.5" x14ac:dyDescent="0.25">
      <c r="A24" s="1" t="s">
        <v>1134</v>
      </c>
      <c r="B24" s="76" t="s">
        <v>71</v>
      </c>
      <c r="C24" s="77" t="s">
        <v>79</v>
      </c>
      <c r="D24" s="79">
        <v>9270</v>
      </c>
      <c r="E24" s="71" t="s">
        <v>109</v>
      </c>
      <c r="F24" s="71" t="s">
        <v>42</v>
      </c>
      <c r="G24" s="81" t="s">
        <v>34</v>
      </c>
      <c r="H24" s="39"/>
      <c r="I24" s="39"/>
      <c r="J24" s="23" t="str">
        <f t="shared" si="0"/>
        <v>rc9270</v>
      </c>
    </row>
    <row r="25" spans="1:11" ht="23" x14ac:dyDescent="0.25">
      <c r="A25" s="1" t="s">
        <v>1141</v>
      </c>
      <c r="B25" s="65" t="s">
        <v>72</v>
      </c>
      <c r="C25" s="75" t="s">
        <v>73</v>
      </c>
      <c r="D25" s="78">
        <v>9271</v>
      </c>
      <c r="E25" s="71" t="s">
        <v>51</v>
      </c>
      <c r="F25" s="71" t="s">
        <v>42</v>
      </c>
      <c r="G25" s="81" t="s">
        <v>34</v>
      </c>
      <c r="H25" s="39"/>
      <c r="I25" s="39"/>
      <c r="J25" s="62" t="str">
        <f t="shared" si="0"/>
        <v>rc9271</v>
      </c>
      <c r="K25" s="20"/>
    </row>
    <row r="26" spans="1:11" ht="23" x14ac:dyDescent="0.25">
      <c r="A26" s="1" t="s">
        <v>1135</v>
      </c>
      <c r="B26" s="76" t="s">
        <v>918</v>
      </c>
      <c r="C26" s="77" t="s">
        <v>132</v>
      </c>
      <c r="D26" s="79">
        <v>8151</v>
      </c>
      <c r="E26" s="71" t="s">
        <v>44</v>
      </c>
      <c r="F26" s="71" t="s">
        <v>42</v>
      </c>
      <c r="G26" s="81" t="s">
        <v>34</v>
      </c>
      <c r="H26" s="39"/>
      <c r="I26" s="39"/>
      <c r="J26" s="23" t="str">
        <f t="shared" si="0"/>
        <v>rc8151</v>
      </c>
    </row>
    <row r="27" spans="1:11" ht="23" x14ac:dyDescent="0.25">
      <c r="A27" s="1" t="s">
        <v>1136</v>
      </c>
      <c r="B27" s="65" t="s">
        <v>676</v>
      </c>
      <c r="C27" s="75" t="s">
        <v>100</v>
      </c>
      <c r="D27" s="78">
        <v>9272</v>
      </c>
      <c r="E27" s="71" t="s">
        <v>179</v>
      </c>
      <c r="F27" s="71" t="s">
        <v>42</v>
      </c>
      <c r="G27" s="81" t="s">
        <v>34</v>
      </c>
      <c r="H27" s="39"/>
      <c r="I27" s="39"/>
      <c r="J27" s="62" t="str">
        <f t="shared" si="0"/>
        <v>rc9272</v>
      </c>
      <c r="K27" s="20"/>
    </row>
    <row r="28" spans="1:11" ht="23" x14ac:dyDescent="0.25">
      <c r="A28" s="1" t="s">
        <v>1137</v>
      </c>
      <c r="B28" s="76" t="s">
        <v>196</v>
      </c>
      <c r="C28" s="77" t="s">
        <v>133</v>
      </c>
      <c r="D28" s="79">
        <v>9273</v>
      </c>
      <c r="E28" s="71" t="s">
        <v>197</v>
      </c>
      <c r="F28" s="71" t="s">
        <v>42</v>
      </c>
      <c r="G28" s="81" t="s">
        <v>34</v>
      </c>
      <c r="H28" s="39"/>
      <c r="I28" s="39"/>
      <c r="J28" s="23" t="str">
        <f t="shared" si="0"/>
        <v>rc9273</v>
      </c>
    </row>
    <row r="29" spans="1:11" ht="23" x14ac:dyDescent="0.25">
      <c r="A29" s="1" t="s">
        <v>1138</v>
      </c>
      <c r="B29" s="65" t="s">
        <v>194</v>
      </c>
      <c r="C29" s="75" t="s">
        <v>134</v>
      </c>
      <c r="D29" s="78">
        <v>9274</v>
      </c>
      <c r="E29" s="71" t="s">
        <v>195</v>
      </c>
      <c r="F29" s="71" t="s">
        <v>42</v>
      </c>
      <c r="G29" s="81" t="s">
        <v>34</v>
      </c>
      <c r="H29" s="39"/>
      <c r="I29" s="39"/>
      <c r="J29" s="62" t="str">
        <f t="shared" si="0"/>
        <v>rc9274</v>
      </c>
      <c r="K29" s="20"/>
    </row>
    <row r="30" spans="1:11" ht="34.5" x14ac:dyDescent="0.25">
      <c r="A30" s="1" t="s">
        <v>1139</v>
      </c>
      <c r="B30" s="76" t="s">
        <v>102</v>
      </c>
      <c r="C30" s="77" t="s">
        <v>921</v>
      </c>
      <c r="D30" s="79">
        <v>9275</v>
      </c>
      <c r="E30" s="71" t="s">
        <v>95</v>
      </c>
      <c r="F30" s="71" t="s">
        <v>142</v>
      </c>
      <c r="G30" s="81" t="s">
        <v>34</v>
      </c>
      <c r="H30" s="39"/>
      <c r="I30" s="39"/>
      <c r="J30" s="23" t="str">
        <f t="shared" si="0"/>
        <v>rc9275</v>
      </c>
    </row>
    <row r="31" spans="1:11" ht="23" x14ac:dyDescent="0.25">
      <c r="A31" s="1" t="s">
        <v>1140</v>
      </c>
      <c r="B31" s="65" t="s">
        <v>919</v>
      </c>
      <c r="C31" s="75" t="s">
        <v>111</v>
      </c>
      <c r="D31" s="78">
        <v>9276</v>
      </c>
      <c r="E31" s="71" t="s">
        <v>43</v>
      </c>
      <c r="F31" s="71" t="s">
        <v>142</v>
      </c>
      <c r="G31" s="81" t="s">
        <v>34</v>
      </c>
      <c r="H31" s="39"/>
      <c r="I31" s="39"/>
      <c r="J31" s="62" t="str">
        <f t="shared" si="0"/>
        <v>rc9276</v>
      </c>
      <c r="K31" s="20"/>
    </row>
    <row r="32" spans="1:11" ht="46" x14ac:dyDescent="0.25">
      <c r="A32" s="1" t="s">
        <v>1142</v>
      </c>
      <c r="B32" s="76" t="s">
        <v>159</v>
      </c>
      <c r="C32" s="77" t="s">
        <v>751</v>
      </c>
      <c r="D32" s="79" t="s">
        <v>181</v>
      </c>
      <c r="E32" s="71" t="s">
        <v>180</v>
      </c>
      <c r="F32" s="71" t="s">
        <v>143</v>
      </c>
      <c r="G32" s="81" t="s">
        <v>34</v>
      </c>
      <c r="H32" s="39"/>
      <c r="I32" s="39"/>
      <c r="J32" s="23" t="s">
        <v>182</v>
      </c>
    </row>
    <row r="33" spans="1:11" ht="46" x14ac:dyDescent="0.25">
      <c r="A33" s="1" t="s">
        <v>1143</v>
      </c>
      <c r="B33" s="65" t="s">
        <v>160</v>
      </c>
      <c r="C33" s="75" t="s">
        <v>750</v>
      </c>
      <c r="D33" s="78" t="s">
        <v>181</v>
      </c>
      <c r="E33" s="71" t="s">
        <v>180</v>
      </c>
      <c r="F33" s="71" t="s">
        <v>143</v>
      </c>
      <c r="G33" s="81" t="s">
        <v>34</v>
      </c>
      <c r="H33" s="39"/>
      <c r="I33" s="39"/>
      <c r="J33" s="62" t="s">
        <v>183</v>
      </c>
      <c r="K33" s="20"/>
    </row>
    <row r="34" spans="1:11" ht="23" x14ac:dyDescent="0.25">
      <c r="A34" s="1" t="s">
        <v>1144</v>
      </c>
      <c r="B34" s="76" t="s">
        <v>74</v>
      </c>
      <c r="C34" s="77" t="s">
        <v>54</v>
      </c>
      <c r="D34" s="79">
        <v>8989</v>
      </c>
      <c r="E34" s="71" t="s">
        <v>185</v>
      </c>
      <c r="F34" s="71" t="s">
        <v>143</v>
      </c>
      <c r="G34" s="81" t="s">
        <v>34</v>
      </c>
      <c r="H34" s="39"/>
      <c r="I34" s="39"/>
      <c r="J34" s="23" t="str">
        <f t="shared" ref="J34:J44" si="1">"rc"&amp;D34</f>
        <v>rc8989</v>
      </c>
    </row>
    <row r="35" spans="1:11" ht="34.5" x14ac:dyDescent="0.25">
      <c r="A35" s="1" t="s">
        <v>1149</v>
      </c>
      <c r="B35" s="65" t="s">
        <v>135</v>
      </c>
      <c r="C35" s="75" t="s">
        <v>96</v>
      </c>
      <c r="D35" s="78">
        <v>9458</v>
      </c>
      <c r="E35" s="71" t="s">
        <v>701</v>
      </c>
      <c r="F35" s="71" t="s">
        <v>143</v>
      </c>
      <c r="G35" s="81" t="s">
        <v>34</v>
      </c>
      <c r="H35" s="39"/>
      <c r="I35" s="39"/>
      <c r="J35" s="62" t="str">
        <f t="shared" si="1"/>
        <v>rc9458</v>
      </c>
      <c r="K35" s="20"/>
    </row>
    <row r="36" spans="1:11" ht="46" x14ac:dyDescent="0.25">
      <c r="A36" s="1" t="s">
        <v>1145</v>
      </c>
      <c r="B36" s="76" t="s">
        <v>381</v>
      </c>
      <c r="C36" s="77" t="s">
        <v>382</v>
      </c>
      <c r="D36" s="79">
        <v>9279</v>
      </c>
      <c r="E36" s="71" t="s">
        <v>103</v>
      </c>
      <c r="F36" s="71" t="s">
        <v>143</v>
      </c>
      <c r="G36" s="81" t="s">
        <v>34</v>
      </c>
      <c r="H36" s="39"/>
      <c r="I36" s="39"/>
      <c r="J36" s="23" t="str">
        <f t="shared" si="1"/>
        <v>rc9279</v>
      </c>
    </row>
    <row r="37" spans="1:11" ht="34.5" x14ac:dyDescent="0.25">
      <c r="A37" s="1" t="s">
        <v>1146</v>
      </c>
      <c r="B37" s="65" t="s">
        <v>677</v>
      </c>
      <c r="C37" s="75" t="s">
        <v>136</v>
      </c>
      <c r="D37" s="78">
        <v>9281</v>
      </c>
      <c r="E37" s="71" t="s">
        <v>700</v>
      </c>
      <c r="F37" s="71" t="s">
        <v>143</v>
      </c>
      <c r="G37" s="81" t="s">
        <v>34</v>
      </c>
      <c r="H37" s="39"/>
      <c r="I37" s="39"/>
      <c r="J37" s="62" t="str">
        <f t="shared" si="1"/>
        <v>rc9281</v>
      </c>
      <c r="K37" s="20"/>
    </row>
    <row r="38" spans="1:11" ht="34.5" x14ac:dyDescent="0.25">
      <c r="A38" s="1" t="s">
        <v>1147</v>
      </c>
      <c r="B38" s="76" t="s">
        <v>93</v>
      </c>
      <c r="C38" s="77" t="s">
        <v>91</v>
      </c>
      <c r="D38" s="78">
        <v>9282</v>
      </c>
      <c r="E38" s="71" t="s">
        <v>53</v>
      </c>
      <c r="F38" s="71" t="s">
        <v>143</v>
      </c>
      <c r="G38" s="81" t="s">
        <v>34</v>
      </c>
      <c r="H38" s="39"/>
      <c r="I38" s="39"/>
      <c r="J38" s="62" t="str">
        <f t="shared" si="1"/>
        <v>rc9282</v>
      </c>
      <c r="K38" s="20"/>
    </row>
    <row r="39" spans="1:11" ht="23" x14ac:dyDescent="0.25">
      <c r="A39" s="1" t="s">
        <v>1148</v>
      </c>
      <c r="B39" s="65" t="s">
        <v>114</v>
      </c>
      <c r="C39" s="75" t="s">
        <v>115</v>
      </c>
      <c r="D39" s="78">
        <v>8179</v>
      </c>
      <c r="E39" s="71" t="s">
        <v>116</v>
      </c>
      <c r="F39" s="71" t="s">
        <v>143</v>
      </c>
      <c r="G39" s="81" t="s">
        <v>34</v>
      </c>
      <c r="H39" s="39"/>
      <c r="I39" s="39"/>
      <c r="J39" s="62" t="str">
        <f t="shared" si="1"/>
        <v>rc8179</v>
      </c>
      <c r="K39" s="20"/>
    </row>
    <row r="40" spans="1:11" ht="23" x14ac:dyDescent="0.25">
      <c r="A40" s="1" t="s">
        <v>1121</v>
      </c>
      <c r="B40" s="76" t="s">
        <v>741</v>
      </c>
      <c r="C40" s="77" t="s">
        <v>56</v>
      </c>
      <c r="D40" s="78">
        <v>9283</v>
      </c>
      <c r="E40" s="71" t="s">
        <v>55</v>
      </c>
      <c r="F40" s="71" t="s">
        <v>144</v>
      </c>
      <c r="G40" s="81" t="s">
        <v>34</v>
      </c>
      <c r="H40" s="39"/>
      <c r="I40" s="39"/>
      <c r="J40" s="62" t="str">
        <f t="shared" si="1"/>
        <v>rc9283</v>
      </c>
      <c r="K40" s="20"/>
    </row>
    <row r="41" spans="1:11" ht="34.5" x14ac:dyDescent="0.25">
      <c r="A41" s="1" t="s">
        <v>1150</v>
      </c>
      <c r="B41" s="65" t="s">
        <v>630</v>
      </c>
      <c r="C41" s="75" t="s">
        <v>631</v>
      </c>
      <c r="D41" s="78">
        <v>9439</v>
      </c>
      <c r="E41" s="71" t="s">
        <v>632</v>
      </c>
      <c r="F41" s="71" t="s">
        <v>143</v>
      </c>
      <c r="G41" s="81"/>
      <c r="H41" s="39" t="s">
        <v>34</v>
      </c>
      <c r="I41" s="39"/>
      <c r="J41" s="62" t="str">
        <f t="shared" si="1"/>
        <v>rc9439</v>
      </c>
      <c r="K41" s="20"/>
    </row>
    <row r="42" spans="1:11" ht="23" x14ac:dyDescent="0.25">
      <c r="A42" s="1" t="s">
        <v>1151</v>
      </c>
      <c r="B42" s="76" t="s">
        <v>920</v>
      </c>
      <c r="C42" s="77" t="s">
        <v>80</v>
      </c>
      <c r="D42" s="78">
        <v>9284</v>
      </c>
      <c r="E42" s="71" t="s">
        <v>49</v>
      </c>
      <c r="F42" s="71" t="s">
        <v>143</v>
      </c>
      <c r="G42" s="81"/>
      <c r="H42" s="39"/>
      <c r="I42" s="39"/>
      <c r="J42" s="62" t="str">
        <f t="shared" si="1"/>
        <v>rc9284</v>
      </c>
      <c r="K42" s="20"/>
    </row>
    <row r="43" spans="1:11" ht="34.5" x14ac:dyDescent="0.25">
      <c r="A43" s="1" t="s">
        <v>1152</v>
      </c>
      <c r="B43" s="65" t="s">
        <v>112</v>
      </c>
      <c r="C43" s="75" t="s">
        <v>633</v>
      </c>
      <c r="D43" s="78">
        <v>9285</v>
      </c>
      <c r="E43" s="71" t="s">
        <v>113</v>
      </c>
      <c r="F43" s="71" t="s">
        <v>164</v>
      </c>
      <c r="G43" s="81" t="s">
        <v>34</v>
      </c>
      <c r="H43" s="39"/>
      <c r="I43" s="39"/>
      <c r="J43" s="62" t="str">
        <f t="shared" si="1"/>
        <v>rc9285</v>
      </c>
      <c r="K43" s="20"/>
    </row>
    <row r="44" spans="1:11" ht="69" x14ac:dyDescent="0.25">
      <c r="A44" s="1" t="s">
        <v>1153</v>
      </c>
      <c r="B44" s="76" t="s">
        <v>705</v>
      </c>
      <c r="C44" s="77" t="s">
        <v>621</v>
      </c>
      <c r="D44" s="78">
        <v>9286</v>
      </c>
      <c r="E44" s="71" t="s">
        <v>125</v>
      </c>
      <c r="F44" s="71" t="s">
        <v>165</v>
      </c>
      <c r="G44" s="81"/>
      <c r="H44" s="39" t="s">
        <v>34</v>
      </c>
      <c r="I44" s="39"/>
      <c r="J44" s="62" t="str">
        <f t="shared" si="1"/>
        <v>rc9286</v>
      </c>
      <c r="K44" s="20"/>
    </row>
    <row r="45" spans="1:11" ht="23" x14ac:dyDescent="0.25">
      <c r="A45" s="1" t="s">
        <v>1158</v>
      </c>
      <c r="B45" s="65" t="s">
        <v>118</v>
      </c>
      <c r="C45" s="75" t="s">
        <v>122</v>
      </c>
      <c r="D45" s="78">
        <v>9287</v>
      </c>
      <c r="E45" s="71" t="s">
        <v>146</v>
      </c>
      <c r="F45" s="71" t="s">
        <v>165</v>
      </c>
      <c r="G45" s="81" t="s">
        <v>34</v>
      </c>
      <c r="H45" s="39"/>
      <c r="I45" s="39"/>
      <c r="J45" s="62" t="s">
        <v>186</v>
      </c>
      <c r="K45" s="20"/>
    </row>
    <row r="46" spans="1:11" ht="80.5" x14ac:dyDescent="0.25">
      <c r="A46" s="1" t="s">
        <v>1154</v>
      </c>
      <c r="B46" s="76" t="s">
        <v>704</v>
      </c>
      <c r="C46" s="77" t="s">
        <v>341</v>
      </c>
      <c r="D46" s="78">
        <v>9287</v>
      </c>
      <c r="E46" s="71" t="s">
        <v>146</v>
      </c>
      <c r="F46" s="71" t="s">
        <v>165</v>
      </c>
      <c r="G46" s="81"/>
      <c r="H46" s="39" t="s">
        <v>34</v>
      </c>
      <c r="I46" s="39"/>
      <c r="J46" s="62" t="s">
        <v>187</v>
      </c>
      <c r="K46" s="20"/>
    </row>
    <row r="47" spans="1:11" ht="23" x14ac:dyDescent="0.25">
      <c r="A47" s="1" t="s">
        <v>1155</v>
      </c>
      <c r="B47" s="65" t="s">
        <v>119</v>
      </c>
      <c r="C47" s="75" t="s">
        <v>123</v>
      </c>
      <c r="D47" s="78" t="s">
        <v>188</v>
      </c>
      <c r="E47" s="71" t="s">
        <v>126</v>
      </c>
      <c r="F47" s="71" t="s">
        <v>165</v>
      </c>
      <c r="G47" s="81" t="s">
        <v>34</v>
      </c>
      <c r="H47" s="39"/>
      <c r="I47" s="39"/>
      <c r="J47" s="62" t="s">
        <v>189</v>
      </c>
      <c r="K47" s="20"/>
    </row>
    <row r="48" spans="1:11" ht="23" x14ac:dyDescent="0.25">
      <c r="A48" s="1" t="s">
        <v>1156</v>
      </c>
      <c r="B48" s="76" t="s">
        <v>120</v>
      </c>
      <c r="C48" s="77" t="s">
        <v>124</v>
      </c>
      <c r="D48" s="79" t="s">
        <v>188</v>
      </c>
      <c r="E48" s="71" t="s">
        <v>126</v>
      </c>
      <c r="F48" s="71" t="s">
        <v>165</v>
      </c>
      <c r="G48" s="81" t="s">
        <v>34</v>
      </c>
      <c r="H48" s="39"/>
      <c r="I48" s="39"/>
      <c r="J48" s="23" t="s">
        <v>190</v>
      </c>
    </row>
    <row r="49" spans="1:12" ht="34.5" x14ac:dyDescent="0.25">
      <c r="A49" s="1" t="s">
        <v>1157</v>
      </c>
      <c r="B49" s="65" t="s">
        <v>156</v>
      </c>
      <c r="C49" s="75" t="s">
        <v>157</v>
      </c>
      <c r="D49" s="78">
        <v>9289</v>
      </c>
      <c r="E49" s="71" t="s">
        <v>59</v>
      </c>
      <c r="F49" s="71" t="s">
        <v>165</v>
      </c>
      <c r="G49" s="81" t="s">
        <v>34</v>
      </c>
      <c r="H49" s="39"/>
      <c r="I49" s="39"/>
      <c r="J49" s="62" t="str">
        <f t="shared" ref="J49:J56" si="2">"rc"&amp;D49</f>
        <v>rc9289</v>
      </c>
      <c r="K49" s="20"/>
    </row>
    <row r="50" spans="1:12" ht="34.5" x14ac:dyDescent="0.25">
      <c r="A50" s="1" t="s">
        <v>1120</v>
      </c>
      <c r="B50" s="76" t="s">
        <v>140</v>
      </c>
      <c r="C50" s="77" t="s">
        <v>138</v>
      </c>
      <c r="D50" s="78">
        <v>9290</v>
      </c>
      <c r="E50" s="71" t="s">
        <v>139</v>
      </c>
      <c r="F50" s="71" t="s">
        <v>166</v>
      </c>
      <c r="G50" s="81" t="s">
        <v>34</v>
      </c>
      <c r="H50" s="39"/>
      <c r="I50" s="39"/>
      <c r="J50" s="62" t="str">
        <f t="shared" si="2"/>
        <v>rc9290</v>
      </c>
      <c r="K50" s="20"/>
    </row>
    <row r="51" spans="1:12" ht="34.5" x14ac:dyDescent="0.25">
      <c r="A51" s="1" t="s">
        <v>1159</v>
      </c>
      <c r="B51" s="65" t="s">
        <v>907</v>
      </c>
      <c r="C51" s="75" t="s">
        <v>905</v>
      </c>
      <c r="D51" s="78">
        <v>9295</v>
      </c>
      <c r="E51" s="71" t="s">
        <v>50</v>
      </c>
      <c r="F51" s="71" t="s">
        <v>167</v>
      </c>
      <c r="G51" s="81" t="s">
        <v>34</v>
      </c>
      <c r="H51" s="39"/>
      <c r="I51" s="39"/>
      <c r="J51" s="62" t="str">
        <f t="shared" si="2"/>
        <v>rc9295</v>
      </c>
      <c r="K51" s="20"/>
      <c r="L51" s="75"/>
    </row>
    <row r="52" spans="1:12" ht="46" x14ac:dyDescent="0.25">
      <c r="A52" s="1" t="s">
        <v>1163</v>
      </c>
      <c r="B52" s="76" t="s">
        <v>101</v>
      </c>
      <c r="C52" s="77" t="s">
        <v>69</v>
      </c>
      <c r="D52" s="78">
        <v>9169</v>
      </c>
      <c r="E52" s="71" t="s">
        <v>192</v>
      </c>
      <c r="F52" s="71" t="s">
        <v>167</v>
      </c>
      <c r="G52" s="81" t="s">
        <v>34</v>
      </c>
      <c r="H52" s="39"/>
      <c r="I52" s="39"/>
      <c r="J52" s="62" t="str">
        <f t="shared" si="2"/>
        <v>rc9169</v>
      </c>
      <c r="K52" s="20"/>
    </row>
    <row r="53" spans="1:12" ht="23" x14ac:dyDescent="0.25">
      <c r="A53" s="1" t="s">
        <v>1160</v>
      </c>
      <c r="B53" s="65" t="s">
        <v>678</v>
      </c>
      <c r="C53" s="75" t="s">
        <v>555</v>
      </c>
      <c r="D53" s="78">
        <v>9416</v>
      </c>
      <c r="E53" s="71" t="s">
        <v>564</v>
      </c>
      <c r="F53" s="71" t="s">
        <v>447</v>
      </c>
      <c r="G53" s="81" t="s">
        <v>34</v>
      </c>
      <c r="H53" s="39"/>
      <c r="I53" s="39"/>
      <c r="J53" s="62" t="str">
        <f t="shared" si="2"/>
        <v>rc9416</v>
      </c>
      <c r="K53" s="20"/>
    </row>
    <row r="54" spans="1:12" ht="46" x14ac:dyDescent="0.25">
      <c r="A54" s="1" t="s">
        <v>1161</v>
      </c>
      <c r="B54" s="76" t="s">
        <v>608</v>
      </c>
      <c r="C54" s="77" t="s">
        <v>922</v>
      </c>
      <c r="D54" s="78">
        <v>9291</v>
      </c>
      <c r="E54" s="71" t="s">
        <v>637</v>
      </c>
      <c r="F54" s="71" t="s">
        <v>145</v>
      </c>
      <c r="G54" s="81" t="s">
        <v>34</v>
      </c>
      <c r="H54" s="39"/>
      <c r="I54" s="39"/>
      <c r="J54" s="62" t="str">
        <f t="shared" si="2"/>
        <v>rc9291</v>
      </c>
      <c r="K54" s="20"/>
    </row>
    <row r="55" spans="1:12" ht="36" x14ac:dyDescent="0.25">
      <c r="A55" s="1" t="s">
        <v>1164</v>
      </c>
      <c r="B55" s="65" t="s">
        <v>641</v>
      </c>
      <c r="C55" s="75" t="s">
        <v>923</v>
      </c>
      <c r="D55" s="78">
        <v>9441</v>
      </c>
      <c r="E55" s="71" t="s">
        <v>683</v>
      </c>
      <c r="F55" s="71" t="s">
        <v>638</v>
      </c>
      <c r="G55" s="81" t="s">
        <v>34</v>
      </c>
      <c r="H55" s="39"/>
      <c r="I55" s="39"/>
      <c r="J55" s="62" t="str">
        <f t="shared" si="2"/>
        <v>rc9441</v>
      </c>
      <c r="K55" s="1"/>
    </row>
    <row r="56" spans="1:12" ht="36" x14ac:dyDescent="0.25">
      <c r="A56" s="1" t="s">
        <v>1165</v>
      </c>
      <c r="B56" s="76" t="s">
        <v>641</v>
      </c>
      <c r="C56" s="77" t="s">
        <v>923</v>
      </c>
      <c r="D56" s="78">
        <v>9442</v>
      </c>
      <c r="E56" s="71" t="s">
        <v>640</v>
      </c>
      <c r="F56" s="71" t="s">
        <v>636</v>
      </c>
      <c r="G56" s="81" t="s">
        <v>34</v>
      </c>
      <c r="H56" s="39"/>
      <c r="I56" s="39"/>
      <c r="J56" s="62" t="str">
        <f t="shared" si="2"/>
        <v>rc9442</v>
      </c>
      <c r="K56" s="1"/>
    </row>
    <row r="57" spans="1:12" ht="34.5" x14ac:dyDescent="0.25">
      <c r="A57" s="1" t="s">
        <v>1162</v>
      </c>
      <c r="B57" s="65" t="s">
        <v>574</v>
      </c>
      <c r="C57" s="75" t="s">
        <v>575</v>
      </c>
      <c r="D57" s="78" t="s">
        <v>576</v>
      </c>
      <c r="E57" s="71" t="s">
        <v>663</v>
      </c>
      <c r="F57" s="71" t="s">
        <v>145</v>
      </c>
      <c r="G57" s="81" t="s">
        <v>34</v>
      </c>
      <c r="H57" s="39"/>
      <c r="I57" s="39"/>
      <c r="J57" s="62" t="s">
        <v>612</v>
      </c>
      <c r="K57" s="20"/>
    </row>
    <row r="58" spans="1:12" ht="34.5" x14ac:dyDescent="0.25">
      <c r="A58" s="1" t="s">
        <v>1166</v>
      </c>
      <c r="B58" s="76" t="s">
        <v>574</v>
      </c>
      <c r="C58" s="77" t="s">
        <v>575</v>
      </c>
      <c r="D58" s="78" t="s">
        <v>642</v>
      </c>
      <c r="E58" s="71" t="s">
        <v>664</v>
      </c>
      <c r="F58" s="71" t="s">
        <v>638</v>
      </c>
      <c r="G58" s="81" t="s">
        <v>34</v>
      </c>
      <c r="H58" s="39"/>
      <c r="I58" s="39"/>
      <c r="J58" s="62" t="s">
        <v>697</v>
      </c>
      <c r="K58" s="1"/>
    </row>
    <row r="59" spans="1:12" ht="34.5" x14ac:dyDescent="0.25">
      <c r="A59" s="1" t="s">
        <v>1167</v>
      </c>
      <c r="B59" s="65" t="s">
        <v>574</v>
      </c>
      <c r="C59" s="75" t="s">
        <v>575</v>
      </c>
      <c r="D59" s="78" t="s">
        <v>643</v>
      </c>
      <c r="E59" s="71" t="s">
        <v>665</v>
      </c>
      <c r="F59" s="71" t="s">
        <v>636</v>
      </c>
      <c r="G59" s="81" t="s">
        <v>34</v>
      </c>
      <c r="H59" s="39"/>
      <c r="I59" s="39"/>
      <c r="J59" s="62" t="str">
        <f>"rc"&amp;D59</f>
        <v>rc9444</v>
      </c>
      <c r="K59" s="1"/>
    </row>
    <row r="60" spans="1:12" ht="23" x14ac:dyDescent="0.25">
      <c r="A60" s="1" t="s">
        <v>1119</v>
      </c>
      <c r="B60" s="76" t="s">
        <v>567</v>
      </c>
      <c r="C60" s="77" t="s">
        <v>565</v>
      </c>
      <c r="D60" s="78" t="s">
        <v>569</v>
      </c>
      <c r="E60" s="71" t="s">
        <v>521</v>
      </c>
      <c r="F60" s="71" t="s">
        <v>167</v>
      </c>
      <c r="G60" s="81" t="s">
        <v>34</v>
      </c>
      <c r="H60" s="39"/>
      <c r="I60" s="39"/>
      <c r="J60" s="62" t="str">
        <f>"rc"&amp;D60</f>
        <v>rc9419</v>
      </c>
      <c r="K60" s="1"/>
    </row>
    <row r="61" spans="1:12" ht="23" x14ac:dyDescent="0.25">
      <c r="A61" s="1" t="s">
        <v>1168</v>
      </c>
      <c r="B61" s="65" t="s">
        <v>559</v>
      </c>
      <c r="C61" s="75" t="s">
        <v>554</v>
      </c>
      <c r="D61" s="78" t="s">
        <v>570</v>
      </c>
      <c r="E61" s="71" t="s">
        <v>589</v>
      </c>
      <c r="F61" s="71" t="s">
        <v>42</v>
      </c>
      <c r="G61" s="81" t="s">
        <v>34</v>
      </c>
      <c r="H61" s="39"/>
      <c r="I61" s="39"/>
      <c r="J61" s="62" t="str">
        <f>"rc"&amp;D61</f>
        <v>rc9420</v>
      </c>
      <c r="K61" s="1"/>
    </row>
    <row r="62" spans="1:12" ht="57.5" x14ac:dyDescent="0.25">
      <c r="A62" s="1" t="s">
        <v>1169</v>
      </c>
      <c r="B62" s="76" t="s">
        <v>679</v>
      </c>
      <c r="C62" s="77" t="s">
        <v>624</v>
      </c>
      <c r="D62" s="78" t="s">
        <v>571</v>
      </c>
      <c r="E62" s="71" t="s">
        <v>605</v>
      </c>
      <c r="F62" s="71" t="s">
        <v>566</v>
      </c>
      <c r="G62" s="81"/>
      <c r="H62" s="39" t="s">
        <v>34</v>
      </c>
      <c r="I62" s="39"/>
      <c r="J62" s="62" t="str">
        <f>"rc"&amp;D62</f>
        <v>rc9421</v>
      </c>
      <c r="K62" s="1"/>
    </row>
    <row r="63" spans="1:12" ht="34.5" x14ac:dyDescent="0.25">
      <c r="A63" s="1" t="s">
        <v>1170</v>
      </c>
      <c r="B63" s="65" t="s">
        <v>577</v>
      </c>
      <c r="C63" s="75" t="s">
        <v>578</v>
      </c>
      <c r="D63" s="78">
        <v>9292</v>
      </c>
      <c r="E63" s="71" t="s">
        <v>667</v>
      </c>
      <c r="F63" s="71" t="s">
        <v>145</v>
      </c>
      <c r="G63" s="81" t="s">
        <v>34</v>
      </c>
      <c r="H63" s="39"/>
      <c r="I63" s="39"/>
      <c r="J63" s="62" t="s">
        <v>611</v>
      </c>
      <c r="K63" s="1"/>
    </row>
    <row r="64" spans="1:12" ht="34.5" x14ac:dyDescent="0.25">
      <c r="A64" s="1" t="s">
        <v>1171</v>
      </c>
      <c r="B64" s="76" t="s">
        <v>577</v>
      </c>
      <c r="C64" s="77" t="s">
        <v>578</v>
      </c>
      <c r="D64" s="78">
        <v>9443</v>
      </c>
      <c r="E64" s="71" t="s">
        <v>664</v>
      </c>
      <c r="F64" s="71" t="s">
        <v>638</v>
      </c>
      <c r="G64" s="81" t="s">
        <v>34</v>
      </c>
      <c r="H64" s="39"/>
      <c r="I64" s="39"/>
      <c r="J64" s="62" t="s">
        <v>698</v>
      </c>
      <c r="K64" s="1"/>
    </row>
    <row r="65" spans="1:12" ht="34.5" x14ac:dyDescent="0.25">
      <c r="A65" s="1" t="s">
        <v>1172</v>
      </c>
      <c r="B65" s="65" t="s">
        <v>577</v>
      </c>
      <c r="C65" s="75" t="s">
        <v>578</v>
      </c>
      <c r="D65" s="78">
        <v>9444</v>
      </c>
      <c r="E65" s="71" t="s">
        <v>665</v>
      </c>
      <c r="F65" s="71" t="s">
        <v>636</v>
      </c>
      <c r="G65" s="81" t="s">
        <v>34</v>
      </c>
      <c r="H65" s="39"/>
      <c r="I65" s="39"/>
      <c r="J65" s="62" t="s">
        <v>699</v>
      </c>
      <c r="K65" s="1"/>
    </row>
    <row r="66" spans="1:12" ht="34.5" x14ac:dyDescent="0.25">
      <c r="A66" s="1" t="s">
        <v>1173</v>
      </c>
      <c r="B66" s="76" t="s">
        <v>616</v>
      </c>
      <c r="C66" s="77" t="s">
        <v>924</v>
      </c>
      <c r="D66" s="78">
        <v>9294</v>
      </c>
      <c r="E66" s="71" t="s">
        <v>645</v>
      </c>
      <c r="F66" s="71" t="s">
        <v>145</v>
      </c>
      <c r="G66" s="81" t="s">
        <v>34</v>
      </c>
      <c r="H66" s="39"/>
      <c r="I66" s="39"/>
      <c r="J66" s="62" t="str">
        <f t="shared" ref="J66:J86" si="3">"rc"&amp;D66</f>
        <v>rc9294</v>
      </c>
      <c r="K66" s="20"/>
    </row>
    <row r="67" spans="1:12" ht="23" x14ac:dyDescent="0.25">
      <c r="A67" s="1" t="s">
        <v>1174</v>
      </c>
      <c r="B67" s="65" t="s">
        <v>635</v>
      </c>
      <c r="C67" s="75" t="s">
        <v>925</v>
      </c>
      <c r="D67" s="78">
        <v>9447</v>
      </c>
      <c r="E67" s="71" t="s">
        <v>684</v>
      </c>
      <c r="F67" s="71" t="s">
        <v>638</v>
      </c>
      <c r="G67" s="81" t="s">
        <v>34</v>
      </c>
      <c r="H67" s="39"/>
      <c r="I67" s="39"/>
      <c r="J67" s="62" t="str">
        <f t="shared" si="3"/>
        <v>rc9447</v>
      </c>
      <c r="K67" s="1"/>
    </row>
    <row r="68" spans="1:12" ht="23" x14ac:dyDescent="0.3">
      <c r="A68" s="100" t="s">
        <v>1175</v>
      </c>
      <c r="B68" s="76" t="s">
        <v>635</v>
      </c>
      <c r="C68" s="77" t="s">
        <v>925</v>
      </c>
      <c r="D68" s="79">
        <v>9448</v>
      </c>
      <c r="E68" s="71" t="s">
        <v>647</v>
      </c>
      <c r="F68" s="71" t="s">
        <v>636</v>
      </c>
      <c r="G68" s="81" t="s">
        <v>34</v>
      </c>
      <c r="J68" s="23" t="str">
        <f t="shared" si="3"/>
        <v>rc9448</v>
      </c>
      <c r="K68" s="1"/>
    </row>
    <row r="69" spans="1:12" ht="46" x14ac:dyDescent="0.25">
      <c r="A69" s="1" t="s">
        <v>1176</v>
      </c>
      <c r="B69" s="65" t="s">
        <v>625</v>
      </c>
      <c r="C69" s="75" t="s">
        <v>618</v>
      </c>
      <c r="D69" s="78">
        <v>9417</v>
      </c>
      <c r="E69" s="71" t="s">
        <v>648</v>
      </c>
      <c r="F69" s="71" t="s">
        <v>145</v>
      </c>
      <c r="G69" s="81"/>
      <c r="H69" s="39" t="s">
        <v>34</v>
      </c>
      <c r="I69" s="39"/>
      <c r="J69" s="62" t="str">
        <f t="shared" si="3"/>
        <v>rc9417</v>
      </c>
      <c r="K69" s="1"/>
    </row>
    <row r="70" spans="1:12" ht="46" x14ac:dyDescent="0.25">
      <c r="A70" s="1" t="s">
        <v>1118</v>
      </c>
      <c r="B70" s="76" t="s">
        <v>685</v>
      </c>
      <c r="C70" s="77" t="s">
        <v>652</v>
      </c>
      <c r="D70" s="78">
        <v>9449</v>
      </c>
      <c r="E70" s="71" t="s">
        <v>649</v>
      </c>
      <c r="F70" s="71" t="s">
        <v>638</v>
      </c>
      <c r="G70" s="81" t="s">
        <v>34</v>
      </c>
      <c r="H70" s="39"/>
      <c r="I70" s="39"/>
      <c r="J70" s="62" t="str">
        <f t="shared" si="3"/>
        <v>rc9449</v>
      </c>
      <c r="K70" s="1"/>
    </row>
    <row r="71" spans="1:12" ht="46" x14ac:dyDescent="0.25">
      <c r="A71" s="1" t="s">
        <v>1181</v>
      </c>
      <c r="B71" s="65" t="s">
        <v>651</v>
      </c>
      <c r="C71" s="75" t="s">
        <v>652</v>
      </c>
      <c r="D71" s="78">
        <v>9450</v>
      </c>
      <c r="E71" s="71" t="s">
        <v>650</v>
      </c>
      <c r="F71" s="71" t="s">
        <v>636</v>
      </c>
      <c r="G71" s="81" t="s">
        <v>34</v>
      </c>
      <c r="H71" s="39"/>
      <c r="I71" s="39"/>
      <c r="J71" s="62" t="str">
        <f t="shared" si="3"/>
        <v>rc9450</v>
      </c>
      <c r="K71" s="1"/>
    </row>
    <row r="72" spans="1:12" ht="34.5" x14ac:dyDescent="0.25">
      <c r="A72" s="1" t="s">
        <v>1179</v>
      </c>
      <c r="B72" s="76" t="s">
        <v>693</v>
      </c>
      <c r="C72" s="77" t="s">
        <v>694</v>
      </c>
      <c r="D72" s="78" t="s">
        <v>568</v>
      </c>
      <c r="E72" s="71" t="s">
        <v>654</v>
      </c>
      <c r="F72" s="71" t="s">
        <v>145</v>
      </c>
      <c r="G72" s="81" t="s">
        <v>34</v>
      </c>
      <c r="H72" s="39"/>
      <c r="I72" s="39"/>
      <c r="J72" s="62" t="str">
        <f t="shared" si="3"/>
        <v>rc9418</v>
      </c>
      <c r="K72" s="20"/>
    </row>
    <row r="73" spans="1:12" ht="23" x14ac:dyDescent="0.25">
      <c r="A73" s="1" t="s">
        <v>1180</v>
      </c>
      <c r="B73" s="65" t="s">
        <v>584</v>
      </c>
      <c r="C73" s="75" t="s">
        <v>585</v>
      </c>
      <c r="D73" s="78" t="s">
        <v>598</v>
      </c>
      <c r="E73" s="71" t="s">
        <v>655</v>
      </c>
      <c r="F73" s="71" t="s">
        <v>145</v>
      </c>
      <c r="G73" s="81" t="s">
        <v>34</v>
      </c>
      <c r="H73" s="39"/>
      <c r="I73" s="39"/>
      <c r="J73" s="62" t="str">
        <f t="shared" si="3"/>
        <v>rc9422</v>
      </c>
      <c r="K73" s="20"/>
    </row>
    <row r="74" spans="1:12" ht="34.5" x14ac:dyDescent="0.25">
      <c r="A74" s="1" t="s">
        <v>1177</v>
      </c>
      <c r="B74" s="76" t="s">
        <v>626</v>
      </c>
      <c r="C74" s="77" t="s">
        <v>926</v>
      </c>
      <c r="D74" s="78" t="s">
        <v>599</v>
      </c>
      <c r="E74" s="71" t="s">
        <v>656</v>
      </c>
      <c r="F74" s="71" t="s">
        <v>145</v>
      </c>
      <c r="G74" s="81" t="s">
        <v>34</v>
      </c>
      <c r="H74" s="39"/>
      <c r="I74" s="39"/>
      <c r="J74" s="62" t="str">
        <f t="shared" si="3"/>
        <v>rc9423</v>
      </c>
      <c r="K74" s="20"/>
    </row>
    <row r="75" spans="1:12" ht="46" x14ac:dyDescent="0.25">
      <c r="A75" s="1" t="s">
        <v>1178</v>
      </c>
      <c r="B75" s="65" t="s">
        <v>680</v>
      </c>
      <c r="C75" s="75" t="s">
        <v>592</v>
      </c>
      <c r="D75" s="78" t="s">
        <v>600</v>
      </c>
      <c r="E75" s="71" t="s">
        <v>658</v>
      </c>
      <c r="F75" s="71" t="s">
        <v>145</v>
      </c>
      <c r="G75" s="81" t="s">
        <v>34</v>
      </c>
      <c r="H75" s="39"/>
      <c r="I75" s="39"/>
      <c r="J75" s="62" t="str">
        <f t="shared" si="3"/>
        <v>rc9424</v>
      </c>
      <c r="K75" s="20"/>
    </row>
    <row r="76" spans="1:12" ht="46" x14ac:dyDescent="0.25">
      <c r="A76" s="1" t="s">
        <v>1185</v>
      </c>
      <c r="B76" s="76" t="s">
        <v>908</v>
      </c>
      <c r="C76" s="77" t="s">
        <v>909</v>
      </c>
      <c r="D76" s="78" t="s">
        <v>659</v>
      </c>
      <c r="E76" s="71" t="s">
        <v>686</v>
      </c>
      <c r="F76" s="71" t="s">
        <v>638</v>
      </c>
      <c r="G76" s="81" t="s">
        <v>34</v>
      </c>
      <c r="H76" s="39"/>
      <c r="I76" s="39"/>
      <c r="J76" s="62" t="str">
        <f t="shared" si="3"/>
        <v>rc9454</v>
      </c>
      <c r="K76" s="20"/>
    </row>
    <row r="77" spans="1:12" ht="46" x14ac:dyDescent="0.25">
      <c r="A77" s="1" t="s">
        <v>1182</v>
      </c>
      <c r="B77" s="65" t="s">
        <v>910</v>
      </c>
      <c r="C77" s="75" t="s">
        <v>911</v>
      </c>
      <c r="D77" s="78" t="s">
        <v>661</v>
      </c>
      <c r="E77" s="71" t="s">
        <v>669</v>
      </c>
      <c r="F77" s="71" t="s">
        <v>636</v>
      </c>
      <c r="G77" s="81" t="s">
        <v>34</v>
      </c>
      <c r="H77" s="39"/>
      <c r="I77" s="39"/>
      <c r="J77" s="62" t="str">
        <f t="shared" si="3"/>
        <v>rc9455</v>
      </c>
      <c r="K77" s="20"/>
      <c r="L77" s="75"/>
    </row>
    <row r="78" spans="1:12" ht="58.9" customHeight="1" x14ac:dyDescent="0.25">
      <c r="A78" s="1" t="s">
        <v>1117</v>
      </c>
      <c r="B78" s="76" t="s">
        <v>1093</v>
      </c>
      <c r="C78" s="77" t="s">
        <v>1094</v>
      </c>
      <c r="D78" s="78" t="s">
        <v>601</v>
      </c>
      <c r="E78" s="71" t="s">
        <v>688</v>
      </c>
      <c r="F78" s="71" t="s">
        <v>143</v>
      </c>
      <c r="G78" s="81" t="s">
        <v>34</v>
      </c>
      <c r="H78" s="39"/>
      <c r="I78" s="39"/>
      <c r="J78" s="62" t="str">
        <f t="shared" si="3"/>
        <v>rc9425</v>
      </c>
      <c r="K78" s="20"/>
    </row>
    <row r="79" spans="1:12" ht="55.9" customHeight="1" x14ac:dyDescent="0.25">
      <c r="A79" s="1" t="s">
        <v>1183</v>
      </c>
      <c r="B79" s="65" t="s">
        <v>1093</v>
      </c>
      <c r="C79" s="75" t="s">
        <v>1094</v>
      </c>
      <c r="D79" s="78" t="s">
        <v>689</v>
      </c>
      <c r="E79" s="71" t="s">
        <v>696</v>
      </c>
      <c r="F79" s="71" t="s">
        <v>144</v>
      </c>
      <c r="G79" s="81" t="s">
        <v>34</v>
      </c>
      <c r="H79" s="39"/>
      <c r="I79" s="39"/>
      <c r="J79" s="62" t="str">
        <f t="shared" si="3"/>
        <v>rc9456</v>
      </c>
      <c r="K79" s="20"/>
    </row>
    <row r="80" spans="1:12" ht="46" x14ac:dyDescent="0.25">
      <c r="A80" s="1" t="s">
        <v>1186</v>
      </c>
      <c r="B80" s="76" t="s">
        <v>682</v>
      </c>
      <c r="C80" s="77" t="s">
        <v>620</v>
      </c>
      <c r="D80" s="78">
        <v>9440</v>
      </c>
      <c r="E80" s="71" t="s">
        <v>690</v>
      </c>
      <c r="F80" s="71" t="s">
        <v>143</v>
      </c>
      <c r="G80" s="81"/>
      <c r="H80" s="39" t="s">
        <v>34</v>
      </c>
      <c r="I80" s="39"/>
      <c r="J80" s="62" t="str">
        <f t="shared" si="3"/>
        <v>rc9440</v>
      </c>
      <c r="K80" s="20"/>
    </row>
    <row r="81" spans="1:11" ht="46" x14ac:dyDescent="0.25">
      <c r="A81" s="1" t="s">
        <v>1184</v>
      </c>
      <c r="B81" s="65" t="s">
        <v>682</v>
      </c>
      <c r="C81" s="75" t="s">
        <v>620</v>
      </c>
      <c r="D81" s="78">
        <v>9457</v>
      </c>
      <c r="E81" s="71" t="s">
        <v>691</v>
      </c>
      <c r="F81" s="71" t="s">
        <v>144</v>
      </c>
      <c r="G81" s="81"/>
      <c r="H81" s="39" t="s">
        <v>34</v>
      </c>
      <c r="I81" s="39"/>
      <c r="J81" s="62" t="str">
        <f t="shared" si="3"/>
        <v>rc9457</v>
      </c>
      <c r="K81" s="20"/>
    </row>
    <row r="82" spans="1:11" ht="46" x14ac:dyDescent="0.25">
      <c r="A82" s="1" t="s">
        <v>1187</v>
      </c>
      <c r="B82" s="76" t="s">
        <v>707</v>
      </c>
      <c r="C82" s="77" t="s">
        <v>927</v>
      </c>
      <c r="D82" s="78" t="s">
        <v>709</v>
      </c>
      <c r="E82" s="71" t="s">
        <v>726</v>
      </c>
      <c r="F82" s="71" t="s">
        <v>143</v>
      </c>
      <c r="G82" s="81"/>
      <c r="H82" s="39"/>
      <c r="I82" s="39" t="s">
        <v>34</v>
      </c>
      <c r="J82" s="62" t="str">
        <f t="shared" si="3"/>
        <v>rc9459</v>
      </c>
      <c r="K82" s="20"/>
    </row>
    <row r="83" spans="1:11" ht="57.5" x14ac:dyDescent="0.25">
      <c r="A83" s="1" t="s">
        <v>1112</v>
      </c>
      <c r="B83" s="65" t="s">
        <v>716</v>
      </c>
      <c r="C83" s="75" t="s">
        <v>928</v>
      </c>
      <c r="D83" s="78">
        <v>9460</v>
      </c>
      <c r="E83" s="71" t="s">
        <v>727</v>
      </c>
      <c r="F83" s="71" t="s">
        <v>144</v>
      </c>
      <c r="G83" s="81"/>
      <c r="H83" s="39"/>
      <c r="I83" s="39" t="s">
        <v>34</v>
      </c>
      <c r="J83" s="62" t="str">
        <f t="shared" si="3"/>
        <v>rc9460</v>
      </c>
      <c r="K83" s="20"/>
    </row>
    <row r="84" spans="1:11" ht="34.5" x14ac:dyDescent="0.25">
      <c r="A84" s="1" t="s">
        <v>1113</v>
      </c>
      <c r="B84" s="76" t="s">
        <v>731</v>
      </c>
      <c r="C84" s="77" t="s">
        <v>736</v>
      </c>
      <c r="D84" s="78">
        <v>8049</v>
      </c>
      <c r="E84" s="71" t="s">
        <v>730</v>
      </c>
      <c r="F84" s="71" t="s">
        <v>143</v>
      </c>
      <c r="G84" s="81"/>
      <c r="H84" s="39" t="s">
        <v>34</v>
      </c>
      <c r="I84" s="39"/>
      <c r="J84" s="62" t="str">
        <f t="shared" si="3"/>
        <v>rc8049</v>
      </c>
      <c r="K84" s="20"/>
    </row>
    <row r="85" spans="1:11" ht="34.5" x14ac:dyDescent="0.25">
      <c r="A85" s="1" t="s">
        <v>1114</v>
      </c>
      <c r="B85" s="65" t="s">
        <v>739</v>
      </c>
      <c r="C85" s="75" t="s">
        <v>740</v>
      </c>
      <c r="D85" s="78">
        <v>9465</v>
      </c>
      <c r="E85" s="71" t="s">
        <v>738</v>
      </c>
      <c r="F85" s="71" t="s">
        <v>143</v>
      </c>
      <c r="G85" s="81"/>
      <c r="H85" s="39" t="s">
        <v>34</v>
      </c>
      <c r="I85" s="39"/>
      <c r="J85" s="62" t="str">
        <f t="shared" si="3"/>
        <v>rc9465</v>
      </c>
      <c r="K85" s="20"/>
    </row>
    <row r="86" spans="1:11" ht="57.5" x14ac:dyDescent="0.25">
      <c r="A86" s="1" t="s">
        <v>1115</v>
      </c>
      <c r="B86" s="76" t="s">
        <v>744</v>
      </c>
      <c r="C86" s="77" t="s">
        <v>748</v>
      </c>
      <c r="D86" s="79" t="s">
        <v>108</v>
      </c>
      <c r="E86" s="71" t="s">
        <v>735</v>
      </c>
      <c r="F86" s="71" t="s">
        <v>40</v>
      </c>
      <c r="G86" s="81" t="s">
        <v>34</v>
      </c>
      <c r="H86" s="39"/>
      <c r="I86" s="39"/>
      <c r="J86" s="62" t="str">
        <f t="shared" si="3"/>
        <v>rc0020</v>
      </c>
      <c r="K86" s="20" t="s">
        <v>749</v>
      </c>
    </row>
    <row r="87" spans="1:11" s="109" customFormat="1" ht="87" customHeight="1" x14ac:dyDescent="0.3">
      <c r="A87" s="1" t="s">
        <v>1116</v>
      </c>
      <c r="B87" s="65" t="s">
        <v>955</v>
      </c>
      <c r="C87" s="75" t="s">
        <v>958</v>
      </c>
      <c r="D87" s="78">
        <v>9472</v>
      </c>
      <c r="E87" s="71" t="s">
        <v>913</v>
      </c>
      <c r="F87" s="71" t="s">
        <v>962</v>
      </c>
      <c r="G87" s="81"/>
      <c r="H87" s="39" t="s">
        <v>34</v>
      </c>
      <c r="I87" s="24"/>
      <c r="J87" s="62" t="str">
        <f>"rc"&amp;D87</f>
        <v>rc9472</v>
      </c>
    </row>
    <row r="88" spans="1:11" ht="85.5" customHeight="1" x14ac:dyDescent="0.3">
      <c r="A88" s="1" t="s">
        <v>1097</v>
      </c>
      <c r="B88" s="76" t="s">
        <v>916</v>
      </c>
      <c r="C88" s="77" t="s">
        <v>959</v>
      </c>
      <c r="D88" s="78">
        <v>9473</v>
      </c>
      <c r="E88" s="71" t="s">
        <v>914</v>
      </c>
      <c r="F88" s="71" t="s">
        <v>165</v>
      </c>
      <c r="G88" s="81"/>
      <c r="H88" s="39" t="s">
        <v>34</v>
      </c>
      <c r="J88" s="62" t="str">
        <f t="shared" ref="J88:J91" si="4">"rc"&amp;D88</f>
        <v>rc9473</v>
      </c>
    </row>
    <row r="89" spans="1:11" ht="69" x14ac:dyDescent="0.3">
      <c r="A89" s="1" t="s">
        <v>1098</v>
      </c>
      <c r="B89" s="65" t="s">
        <v>917</v>
      </c>
      <c r="C89" s="75" t="s">
        <v>912</v>
      </c>
      <c r="D89" s="78">
        <v>9474</v>
      </c>
      <c r="E89" s="71" t="s">
        <v>915</v>
      </c>
      <c r="F89" s="71" t="s">
        <v>165</v>
      </c>
      <c r="G89" s="81"/>
      <c r="H89" s="39" t="s">
        <v>34</v>
      </c>
      <c r="J89" s="62" t="str">
        <f t="shared" si="4"/>
        <v>rc9474</v>
      </c>
    </row>
    <row r="90" spans="1:11" ht="83.25" customHeight="1" x14ac:dyDescent="0.3">
      <c r="A90" s="1" t="s">
        <v>1099</v>
      </c>
      <c r="B90" s="76" t="s">
        <v>945</v>
      </c>
      <c r="C90" s="77" t="s">
        <v>961</v>
      </c>
      <c r="D90" s="78" t="s">
        <v>940</v>
      </c>
      <c r="E90" s="71" t="s">
        <v>941</v>
      </c>
      <c r="F90" s="71" t="s">
        <v>144</v>
      </c>
      <c r="G90" s="81" t="s">
        <v>34</v>
      </c>
      <c r="J90" s="62" t="str">
        <f t="shared" si="4"/>
        <v>rc8062</v>
      </c>
    </row>
    <row r="91" spans="1:11" ht="57.5" x14ac:dyDescent="0.3">
      <c r="A91" s="1" t="s">
        <v>1100</v>
      </c>
      <c r="B91" s="65" t="s">
        <v>951</v>
      </c>
      <c r="C91" s="75" t="s">
        <v>952</v>
      </c>
      <c r="D91" s="78" t="s">
        <v>949</v>
      </c>
      <c r="E91" s="71" t="s">
        <v>950</v>
      </c>
      <c r="F91" s="71" t="s">
        <v>165</v>
      </c>
      <c r="G91" s="81"/>
      <c r="H91" s="39" t="s">
        <v>34</v>
      </c>
      <c r="J91" s="62" t="str">
        <f t="shared" si="4"/>
        <v>rc9475</v>
      </c>
    </row>
    <row r="92" spans="1:11" ht="76" customHeight="1" x14ac:dyDescent="0.3">
      <c r="A92" s="1" t="s">
        <v>1101</v>
      </c>
      <c r="B92" s="76" t="s">
        <v>969</v>
      </c>
      <c r="C92" s="77" t="s">
        <v>968</v>
      </c>
      <c r="D92" s="78">
        <v>9478</v>
      </c>
      <c r="E92" s="71" t="s">
        <v>971</v>
      </c>
      <c r="F92" s="71" t="s">
        <v>145</v>
      </c>
      <c r="G92" s="81"/>
      <c r="H92" s="39" t="s">
        <v>34</v>
      </c>
      <c r="J92" s="62" t="s">
        <v>990</v>
      </c>
    </row>
    <row r="93" spans="1:11" ht="57.5" x14ac:dyDescent="0.3">
      <c r="A93" s="1" t="s">
        <v>1102</v>
      </c>
      <c r="B93" s="65" t="s">
        <v>967</v>
      </c>
      <c r="C93" s="75" t="s">
        <v>970</v>
      </c>
      <c r="D93" s="78">
        <v>9479</v>
      </c>
      <c r="E93" s="71" t="s">
        <v>972</v>
      </c>
      <c r="F93" s="71" t="s">
        <v>145</v>
      </c>
      <c r="G93" s="81"/>
      <c r="H93" s="39" t="s">
        <v>34</v>
      </c>
      <c r="J93" s="62" t="s">
        <v>991</v>
      </c>
    </row>
    <row r="94" spans="1:11" ht="57.5" x14ac:dyDescent="0.3">
      <c r="A94" s="1" t="s">
        <v>1103</v>
      </c>
      <c r="B94" s="76" t="s">
        <v>980</v>
      </c>
      <c r="C94" s="77" t="s">
        <v>981</v>
      </c>
      <c r="D94" s="78">
        <v>9483</v>
      </c>
      <c r="E94" s="71" t="s">
        <v>1084</v>
      </c>
      <c r="F94" s="71" t="s">
        <v>164</v>
      </c>
      <c r="G94" s="81"/>
      <c r="H94" s="39" t="s">
        <v>34</v>
      </c>
      <c r="J94" s="62" t="s">
        <v>992</v>
      </c>
    </row>
    <row r="95" spans="1:11" ht="57.5" x14ac:dyDescent="0.3">
      <c r="A95" s="1" t="s">
        <v>1104</v>
      </c>
      <c r="B95" s="65" t="s">
        <v>976</v>
      </c>
      <c r="C95" s="75" t="s">
        <v>977</v>
      </c>
      <c r="D95" s="78" t="s">
        <v>965</v>
      </c>
      <c r="E95" s="71" t="s">
        <v>973</v>
      </c>
      <c r="F95" s="14" t="s">
        <v>164</v>
      </c>
      <c r="G95" s="81"/>
      <c r="H95" s="39" t="s">
        <v>34</v>
      </c>
      <c r="J95" s="62" t="s">
        <v>994</v>
      </c>
    </row>
    <row r="96" spans="1:11" ht="57.5" x14ac:dyDescent="0.3">
      <c r="A96" s="1" t="s">
        <v>1105</v>
      </c>
      <c r="B96" s="76" t="s">
        <v>1274</v>
      </c>
      <c r="C96" s="77" t="s">
        <v>1275</v>
      </c>
      <c r="D96" s="78">
        <v>9482</v>
      </c>
      <c r="E96" s="71" t="s">
        <v>974</v>
      </c>
      <c r="F96" s="71" t="s">
        <v>164</v>
      </c>
      <c r="G96" s="81" t="s">
        <v>34</v>
      </c>
      <c r="H96" s="39"/>
      <c r="J96" s="62" t="s">
        <v>993</v>
      </c>
    </row>
    <row r="97" spans="1:10" ht="57.5" x14ac:dyDescent="0.3">
      <c r="A97" s="1" t="s">
        <v>1106</v>
      </c>
      <c r="B97" s="65" t="s">
        <v>983</v>
      </c>
      <c r="C97" s="75" t="s">
        <v>984</v>
      </c>
      <c r="D97" s="78">
        <v>9484</v>
      </c>
      <c r="E97" s="71" t="s">
        <v>975</v>
      </c>
      <c r="F97" s="71" t="s">
        <v>164</v>
      </c>
      <c r="G97" s="81"/>
      <c r="H97" s="39" t="s">
        <v>34</v>
      </c>
      <c r="J97" s="62" t="s">
        <v>995</v>
      </c>
    </row>
    <row r="98" spans="1:10" ht="46" x14ac:dyDescent="0.3">
      <c r="A98" s="1" t="s">
        <v>1195</v>
      </c>
      <c r="B98" s="76" t="s">
        <v>1027</v>
      </c>
      <c r="C98" s="77" t="s">
        <v>1028</v>
      </c>
      <c r="D98" s="78">
        <v>9485</v>
      </c>
      <c r="E98" s="71" t="s">
        <v>1086</v>
      </c>
      <c r="F98" s="71" t="s">
        <v>966</v>
      </c>
      <c r="G98" s="81"/>
      <c r="H98" s="39" t="s">
        <v>34</v>
      </c>
      <c r="J98" s="62" t="s">
        <v>996</v>
      </c>
    </row>
    <row r="99" spans="1:10" ht="46" x14ac:dyDescent="0.3">
      <c r="A99" s="1" t="s">
        <v>1107</v>
      </c>
      <c r="B99" s="65" t="s">
        <v>1010</v>
      </c>
      <c r="C99" s="75" t="s">
        <v>1011</v>
      </c>
      <c r="D99" s="78">
        <v>9506</v>
      </c>
      <c r="E99" s="71" t="s">
        <v>1016</v>
      </c>
      <c r="F99" s="71" t="s">
        <v>40</v>
      </c>
      <c r="G99" s="81" t="s">
        <v>34</v>
      </c>
      <c r="H99" s="39"/>
      <c r="J99" s="62" t="s">
        <v>1014</v>
      </c>
    </row>
    <row r="100" spans="1:10" ht="34.5" x14ac:dyDescent="0.3">
      <c r="A100" s="1" t="s">
        <v>1108</v>
      </c>
      <c r="B100" s="76" t="s">
        <v>1012</v>
      </c>
      <c r="C100" s="77" t="s">
        <v>1013</v>
      </c>
      <c r="D100" s="78">
        <v>9507</v>
      </c>
      <c r="E100" s="71" t="s">
        <v>1018</v>
      </c>
      <c r="F100" s="71" t="s">
        <v>144</v>
      </c>
      <c r="G100" s="81" t="s">
        <v>34</v>
      </c>
      <c r="H100" s="39"/>
      <c r="J100" s="62" t="s">
        <v>1015</v>
      </c>
    </row>
    <row r="101" spans="1:10" ht="57.5" x14ac:dyDescent="0.3">
      <c r="A101" s="1" t="s">
        <v>1109</v>
      </c>
      <c r="B101" s="65" t="s">
        <v>1085</v>
      </c>
      <c r="C101" s="75" t="s">
        <v>1083</v>
      </c>
      <c r="D101" s="78">
        <v>9483</v>
      </c>
      <c r="E101" s="71" t="s">
        <v>1084</v>
      </c>
      <c r="F101" s="71" t="s">
        <v>164</v>
      </c>
      <c r="G101" s="81" t="s">
        <v>34</v>
      </c>
      <c r="J101" s="62" t="s">
        <v>992</v>
      </c>
    </row>
    <row r="102" spans="1:10" ht="46" x14ac:dyDescent="0.3">
      <c r="A102" s="1" t="s">
        <v>1110</v>
      </c>
      <c r="B102" s="76" t="s">
        <v>1087</v>
      </c>
      <c r="C102" s="77" t="s">
        <v>1088</v>
      </c>
      <c r="D102" s="71" t="s">
        <v>1090</v>
      </c>
      <c r="E102" s="71" t="s">
        <v>1089</v>
      </c>
      <c r="F102" s="71" t="s">
        <v>143</v>
      </c>
      <c r="G102" s="81" t="s">
        <v>34</v>
      </c>
      <c r="J102" s="62" t="s">
        <v>1091</v>
      </c>
    </row>
    <row r="103" spans="1:10" ht="46" x14ac:dyDescent="0.3">
      <c r="A103" s="1" t="s">
        <v>1111</v>
      </c>
      <c r="B103" s="65" t="s">
        <v>1087</v>
      </c>
      <c r="C103" s="75" t="s">
        <v>1088</v>
      </c>
      <c r="D103" s="78" t="s">
        <v>1090</v>
      </c>
      <c r="E103" s="71" t="s">
        <v>1089</v>
      </c>
      <c r="F103" s="71" t="s">
        <v>144</v>
      </c>
      <c r="G103" s="81" t="s">
        <v>34</v>
      </c>
      <c r="J103" s="62" t="s">
        <v>1091</v>
      </c>
    </row>
  </sheetData>
  <autoFilter ref="A4:K98" xr:uid="{00000000-0009-0000-0000-000004000000}">
    <filterColumn colId="3" showButton="0"/>
  </autoFilter>
  <mergeCells count="3">
    <mergeCell ref="D3:F3"/>
    <mergeCell ref="D4:E4"/>
    <mergeCell ref="G3:I3"/>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140"/>
  <sheetViews>
    <sheetView showGridLines="0" zoomScaleNormal="100" workbookViewId="0">
      <pane ySplit="5" topLeftCell="A139" activePane="bottomLeft" state="frozen"/>
      <selection pane="bottomLeft" activeCell="D140" sqref="D140"/>
    </sheetView>
  </sheetViews>
  <sheetFormatPr defaultColWidth="9.1796875" defaultRowHeight="11.5" x14ac:dyDescent="0.25"/>
  <cols>
    <col min="1" max="1" width="11.1796875" style="14" customWidth="1"/>
    <col min="2" max="2" width="5.1796875" style="14" customWidth="1"/>
    <col min="3" max="3" width="6.81640625" style="98" customWidth="1"/>
    <col min="4" max="5" width="50.81640625" style="14" customWidth="1"/>
    <col min="6" max="6" width="5.1796875" style="19" customWidth="1"/>
    <col min="7" max="7" width="49.453125" style="14" customWidth="1"/>
    <col min="8" max="8" width="15.1796875" style="14" customWidth="1"/>
    <col min="9" max="9" width="9.1796875" style="44"/>
    <col min="10" max="10" width="9.1796875" style="14"/>
    <col min="11" max="11" width="50.81640625" style="14" customWidth="1"/>
    <col min="12" max="16384" width="9.1796875" style="14"/>
  </cols>
  <sheetData>
    <row r="1" spans="1:11" x14ac:dyDescent="0.25">
      <c r="A1" s="40" t="s">
        <v>706</v>
      </c>
      <c r="C1" s="98" t="s">
        <v>1200</v>
      </c>
    </row>
    <row r="3" spans="1:11" ht="12.5" x14ac:dyDescent="0.25">
      <c r="C3" s="99"/>
      <c r="D3" s="15" t="s">
        <v>4</v>
      </c>
      <c r="E3" s="64"/>
      <c r="F3" s="139" t="s">
        <v>5</v>
      </c>
      <c r="G3" s="140"/>
      <c r="H3" s="140"/>
    </row>
    <row r="4" spans="1:11" x14ac:dyDescent="0.2">
      <c r="A4" s="45" t="s">
        <v>20</v>
      </c>
      <c r="B4" s="46" t="s">
        <v>21</v>
      </c>
      <c r="C4" s="54" t="s">
        <v>0</v>
      </c>
      <c r="D4" s="16" t="s">
        <v>1</v>
      </c>
      <c r="E4" s="18" t="s">
        <v>2</v>
      </c>
      <c r="F4" s="47" t="s">
        <v>3</v>
      </c>
      <c r="G4" s="20"/>
      <c r="H4" s="21" t="s">
        <v>29</v>
      </c>
    </row>
    <row r="5" spans="1:11" x14ac:dyDescent="0.3">
      <c r="A5" s="48"/>
      <c r="B5" s="49"/>
      <c r="C5" s="100"/>
      <c r="D5" s="50"/>
      <c r="F5" s="42"/>
      <c r="G5" s="43"/>
      <c r="H5" s="43"/>
    </row>
    <row r="6" spans="1:11" ht="34.5" x14ac:dyDescent="0.25">
      <c r="A6" s="51" t="s">
        <v>23</v>
      </c>
      <c r="B6" s="51">
        <v>1</v>
      </c>
      <c r="C6" s="101" t="s">
        <v>1145</v>
      </c>
      <c r="D6" s="63" t="s">
        <v>128</v>
      </c>
      <c r="E6" s="51" t="s">
        <v>104</v>
      </c>
      <c r="F6" s="106">
        <v>9279</v>
      </c>
      <c r="G6" s="51" t="s">
        <v>103</v>
      </c>
      <c r="H6" s="51" t="s">
        <v>143</v>
      </c>
      <c r="I6" s="39"/>
      <c r="J6" s="62"/>
      <c r="K6" s="20"/>
    </row>
    <row r="7" spans="1:11" ht="46" x14ac:dyDescent="0.25">
      <c r="A7" s="75" t="s">
        <v>24</v>
      </c>
      <c r="B7" s="14">
        <v>2</v>
      </c>
      <c r="C7" s="123" t="s">
        <v>1145</v>
      </c>
      <c r="D7" s="65" t="s">
        <v>381</v>
      </c>
      <c r="E7" s="75" t="s">
        <v>382</v>
      </c>
      <c r="F7" s="79">
        <v>9279</v>
      </c>
      <c r="G7" s="71" t="s">
        <v>103</v>
      </c>
      <c r="H7" s="71" t="s">
        <v>143</v>
      </c>
      <c r="I7" s="39"/>
      <c r="J7" s="62"/>
      <c r="K7" s="20"/>
    </row>
    <row r="8" spans="1:11" ht="23" x14ac:dyDescent="0.25">
      <c r="A8" s="51" t="s">
        <v>23</v>
      </c>
      <c r="B8" s="51">
        <v>1</v>
      </c>
      <c r="C8" s="101" t="s">
        <v>1153</v>
      </c>
      <c r="D8" s="63" t="s">
        <v>117</v>
      </c>
      <c r="E8" s="51" t="s">
        <v>121</v>
      </c>
      <c r="F8" s="106">
        <v>9286</v>
      </c>
      <c r="G8" s="51" t="s">
        <v>125</v>
      </c>
      <c r="H8" s="51" t="s">
        <v>165</v>
      </c>
    </row>
    <row r="9" spans="1:11" ht="57.5" x14ac:dyDescent="0.25">
      <c r="A9" s="75" t="s">
        <v>24</v>
      </c>
      <c r="B9" s="14">
        <v>2</v>
      </c>
      <c r="C9" s="100" t="s">
        <v>1153</v>
      </c>
      <c r="D9" s="65" t="s">
        <v>563</v>
      </c>
      <c r="E9" s="97" t="s">
        <v>340</v>
      </c>
      <c r="F9" s="79">
        <v>9286</v>
      </c>
      <c r="G9" s="71" t="s">
        <v>125</v>
      </c>
      <c r="H9" s="71" t="s">
        <v>165</v>
      </c>
    </row>
    <row r="10" spans="1:11" ht="69" x14ac:dyDescent="0.25">
      <c r="A10" s="51" t="s">
        <v>23</v>
      </c>
      <c r="B10" s="51">
        <v>1</v>
      </c>
      <c r="C10" s="101" t="s">
        <v>1154</v>
      </c>
      <c r="D10" s="63" t="s">
        <v>168</v>
      </c>
      <c r="E10" s="51" t="s">
        <v>153</v>
      </c>
      <c r="F10" s="106">
        <v>9287</v>
      </c>
      <c r="G10" s="51" t="s">
        <v>146</v>
      </c>
      <c r="H10" s="51" t="s">
        <v>165</v>
      </c>
    </row>
    <row r="11" spans="1:11" ht="57.5" x14ac:dyDescent="0.25">
      <c r="A11" s="75" t="s">
        <v>24</v>
      </c>
      <c r="B11" s="14">
        <v>2</v>
      </c>
      <c r="C11" s="100" t="s">
        <v>1154</v>
      </c>
      <c r="D11" s="65" t="s">
        <v>346</v>
      </c>
      <c r="E11" s="97" t="s">
        <v>341</v>
      </c>
      <c r="F11" s="79">
        <v>9287</v>
      </c>
      <c r="G11" s="71" t="s">
        <v>146</v>
      </c>
      <c r="H11" s="71" t="s">
        <v>165</v>
      </c>
    </row>
    <row r="12" spans="1:11" ht="46" x14ac:dyDescent="0.25">
      <c r="A12" s="51" t="s">
        <v>23</v>
      </c>
      <c r="B12" s="51">
        <v>1</v>
      </c>
      <c r="C12" s="101" t="s">
        <v>1122</v>
      </c>
      <c r="D12" s="63" t="s">
        <v>110</v>
      </c>
      <c r="E12" s="51" t="s">
        <v>105</v>
      </c>
      <c r="F12" s="106" t="s">
        <v>202</v>
      </c>
      <c r="G12" s="51" t="s">
        <v>176</v>
      </c>
      <c r="H12" s="51" t="s">
        <v>42</v>
      </c>
    </row>
    <row r="13" spans="1:11" ht="23" x14ac:dyDescent="0.25">
      <c r="A13" s="14" t="s">
        <v>24</v>
      </c>
      <c r="B13" s="14">
        <v>2</v>
      </c>
      <c r="C13" s="100" t="s">
        <v>1122</v>
      </c>
      <c r="D13" s="65" t="s">
        <v>562</v>
      </c>
      <c r="E13" s="97" t="s">
        <v>518</v>
      </c>
      <c r="F13" s="79" t="s">
        <v>202</v>
      </c>
      <c r="G13" s="71" t="s">
        <v>176</v>
      </c>
      <c r="H13" s="71" t="s">
        <v>42</v>
      </c>
    </row>
    <row r="14" spans="1:11" ht="23" x14ac:dyDescent="0.25">
      <c r="A14" s="51" t="s">
        <v>22</v>
      </c>
      <c r="B14" s="51">
        <v>1</v>
      </c>
      <c r="C14" s="101" t="s">
        <v>1196</v>
      </c>
      <c r="D14" s="63" t="s">
        <v>161</v>
      </c>
      <c r="E14" s="51" t="s">
        <v>162</v>
      </c>
      <c r="F14" s="106">
        <v>9291</v>
      </c>
      <c r="G14" s="51" t="s">
        <v>572</v>
      </c>
      <c r="H14" s="51" t="s">
        <v>145</v>
      </c>
    </row>
    <row r="15" spans="1:11" ht="23" x14ac:dyDescent="0.25">
      <c r="A15" s="51" t="s">
        <v>22</v>
      </c>
      <c r="B15" s="51">
        <v>1</v>
      </c>
      <c r="C15" s="101" t="s">
        <v>1197</v>
      </c>
      <c r="D15" s="63" t="s">
        <v>76</v>
      </c>
      <c r="E15" s="51" t="s">
        <v>84</v>
      </c>
      <c r="F15" s="106">
        <v>9292</v>
      </c>
      <c r="G15" s="51" t="s">
        <v>60</v>
      </c>
      <c r="H15" s="51" t="s">
        <v>145</v>
      </c>
    </row>
    <row r="16" spans="1:11" ht="23" x14ac:dyDescent="0.25">
      <c r="A16" s="51" t="s">
        <v>22</v>
      </c>
      <c r="B16" s="51">
        <v>1</v>
      </c>
      <c r="C16" s="101" t="s">
        <v>1198</v>
      </c>
      <c r="D16" s="63" t="s">
        <v>204</v>
      </c>
      <c r="E16" s="51" t="s">
        <v>205</v>
      </c>
      <c r="F16" s="106" t="s">
        <v>1209</v>
      </c>
      <c r="G16" s="51" t="s">
        <v>191</v>
      </c>
      <c r="H16" s="51" t="s">
        <v>42</v>
      </c>
    </row>
    <row r="17" spans="1:8" ht="46" x14ac:dyDescent="0.25">
      <c r="A17" s="51" t="s">
        <v>22</v>
      </c>
      <c r="B17" s="51">
        <v>1</v>
      </c>
      <c r="C17" s="101" t="s">
        <v>1199</v>
      </c>
      <c r="D17" s="63" t="s">
        <v>556</v>
      </c>
      <c r="E17" s="51" t="s">
        <v>557</v>
      </c>
      <c r="F17" s="106">
        <v>9294</v>
      </c>
      <c r="G17" s="51" t="s">
        <v>97</v>
      </c>
      <c r="H17" s="51" t="s">
        <v>145</v>
      </c>
    </row>
    <row r="18" spans="1:8" ht="23" x14ac:dyDescent="0.25">
      <c r="A18" s="75" t="s">
        <v>25</v>
      </c>
      <c r="B18" s="14">
        <v>2</v>
      </c>
      <c r="C18" s="100" t="s">
        <v>1160</v>
      </c>
      <c r="D18" s="65" t="s">
        <v>558</v>
      </c>
      <c r="E18" s="97" t="s">
        <v>555</v>
      </c>
      <c r="F18" s="79">
        <v>9416</v>
      </c>
      <c r="G18" s="71" t="s">
        <v>564</v>
      </c>
      <c r="H18" s="71" t="s">
        <v>447</v>
      </c>
    </row>
    <row r="19" spans="1:8" ht="36" x14ac:dyDescent="0.25">
      <c r="A19" s="14" t="s">
        <v>25</v>
      </c>
      <c r="B19" s="14">
        <v>2</v>
      </c>
      <c r="C19" s="100" t="s">
        <v>1161</v>
      </c>
      <c r="D19" s="65" t="s">
        <v>608</v>
      </c>
      <c r="E19" s="97" t="s">
        <v>609</v>
      </c>
      <c r="F19" s="79">
        <v>9291</v>
      </c>
      <c r="G19" s="71" t="s">
        <v>603</v>
      </c>
      <c r="H19" s="71" t="s">
        <v>607</v>
      </c>
    </row>
    <row r="20" spans="1:8" ht="34.5" x14ac:dyDescent="0.25">
      <c r="A20" s="14" t="s">
        <v>25</v>
      </c>
      <c r="B20" s="14">
        <v>2</v>
      </c>
      <c r="C20" s="100" t="s">
        <v>1162</v>
      </c>
      <c r="D20" s="65" t="s">
        <v>574</v>
      </c>
      <c r="E20" s="97" t="s">
        <v>575</v>
      </c>
      <c r="F20" s="79" t="s">
        <v>576</v>
      </c>
      <c r="G20" s="71" t="s">
        <v>610</v>
      </c>
      <c r="H20" s="71" t="s">
        <v>607</v>
      </c>
    </row>
    <row r="21" spans="1:8" ht="23" x14ac:dyDescent="0.25">
      <c r="A21" s="75" t="s">
        <v>25</v>
      </c>
      <c r="B21" s="14">
        <v>2</v>
      </c>
      <c r="C21" s="100" t="s">
        <v>1119</v>
      </c>
      <c r="D21" s="65" t="s">
        <v>567</v>
      </c>
      <c r="E21" s="97" t="s">
        <v>565</v>
      </c>
      <c r="F21" s="79" t="s">
        <v>569</v>
      </c>
      <c r="G21" s="71" t="s">
        <v>521</v>
      </c>
      <c r="H21" s="71" t="s">
        <v>167</v>
      </c>
    </row>
    <row r="22" spans="1:8" x14ac:dyDescent="0.25">
      <c r="A22" s="75" t="s">
        <v>25</v>
      </c>
      <c r="B22" s="14">
        <v>2</v>
      </c>
      <c r="C22" s="100" t="s">
        <v>1168</v>
      </c>
      <c r="D22" s="65" t="s">
        <v>559</v>
      </c>
      <c r="E22" s="97" t="s">
        <v>554</v>
      </c>
      <c r="F22" s="79" t="s">
        <v>570</v>
      </c>
      <c r="G22" s="71" t="s">
        <v>589</v>
      </c>
      <c r="H22" s="71" t="s">
        <v>42</v>
      </c>
    </row>
    <row r="23" spans="1:8" ht="34.5" x14ac:dyDescent="0.25">
      <c r="A23" s="14" t="s">
        <v>25</v>
      </c>
      <c r="B23" s="14">
        <v>2</v>
      </c>
      <c r="C23" s="100" t="s">
        <v>1169</v>
      </c>
      <c r="D23" s="65" t="s">
        <v>560</v>
      </c>
      <c r="E23" s="97" t="s">
        <v>561</v>
      </c>
      <c r="F23" s="79" t="s">
        <v>571</v>
      </c>
      <c r="G23" s="71" t="s">
        <v>605</v>
      </c>
      <c r="H23" s="71" t="s">
        <v>566</v>
      </c>
    </row>
    <row r="24" spans="1:8" ht="34.5" x14ac:dyDescent="0.25">
      <c r="A24" s="14" t="s">
        <v>25</v>
      </c>
      <c r="B24" s="14">
        <v>2</v>
      </c>
      <c r="C24" s="100" t="s">
        <v>1170</v>
      </c>
      <c r="D24" s="65" t="s">
        <v>577</v>
      </c>
      <c r="E24" s="97" t="s">
        <v>578</v>
      </c>
      <c r="F24" s="79">
        <v>9292</v>
      </c>
      <c r="G24" s="71" t="s">
        <v>610</v>
      </c>
      <c r="H24" s="71" t="s">
        <v>607</v>
      </c>
    </row>
    <row r="25" spans="1:8" ht="34.5" x14ac:dyDescent="0.25">
      <c r="A25" s="14" t="s">
        <v>25</v>
      </c>
      <c r="B25" s="14">
        <v>2</v>
      </c>
      <c r="C25" s="100" t="s">
        <v>1173</v>
      </c>
      <c r="D25" s="65" t="s">
        <v>586</v>
      </c>
      <c r="E25" s="97" t="s">
        <v>579</v>
      </c>
      <c r="F25" s="79">
        <v>9294</v>
      </c>
      <c r="G25" s="71" t="s">
        <v>595</v>
      </c>
      <c r="H25" s="71" t="s">
        <v>607</v>
      </c>
    </row>
    <row r="26" spans="1:8" ht="34.5" x14ac:dyDescent="0.25">
      <c r="A26" s="75" t="s">
        <v>25</v>
      </c>
      <c r="B26" s="14">
        <v>2</v>
      </c>
      <c r="C26" s="100" t="s">
        <v>1176</v>
      </c>
      <c r="D26" s="65" t="s">
        <v>580</v>
      </c>
      <c r="E26" s="97" t="s">
        <v>581</v>
      </c>
      <c r="F26" s="104">
        <v>9417</v>
      </c>
      <c r="G26" s="71" t="s">
        <v>191</v>
      </c>
      <c r="H26" s="71" t="s">
        <v>607</v>
      </c>
    </row>
    <row r="27" spans="1:8" ht="34.5" x14ac:dyDescent="0.25">
      <c r="A27" s="75" t="s">
        <v>25</v>
      </c>
      <c r="B27" s="14">
        <v>2</v>
      </c>
      <c r="C27" s="100" t="s">
        <v>1179</v>
      </c>
      <c r="D27" s="65" t="s">
        <v>582</v>
      </c>
      <c r="E27" s="97" t="s">
        <v>583</v>
      </c>
      <c r="F27" s="104" t="s">
        <v>568</v>
      </c>
      <c r="G27" s="71" t="s">
        <v>596</v>
      </c>
      <c r="H27" s="71" t="s">
        <v>607</v>
      </c>
    </row>
    <row r="28" spans="1:8" ht="34.5" x14ac:dyDescent="0.25">
      <c r="A28" s="14" t="s">
        <v>25</v>
      </c>
      <c r="B28" s="14">
        <v>2</v>
      </c>
      <c r="C28" s="100" t="s">
        <v>1180</v>
      </c>
      <c r="D28" s="65" t="s">
        <v>584</v>
      </c>
      <c r="E28" s="97" t="s">
        <v>585</v>
      </c>
      <c r="F28" s="104" t="s">
        <v>598</v>
      </c>
      <c r="G28" s="71" t="s">
        <v>606</v>
      </c>
      <c r="H28" s="71" t="s">
        <v>607</v>
      </c>
    </row>
    <row r="29" spans="1:8" ht="34.5" x14ac:dyDescent="0.25">
      <c r="A29" s="14" t="s">
        <v>25</v>
      </c>
      <c r="B29" s="14">
        <v>2</v>
      </c>
      <c r="C29" s="100" t="s">
        <v>1177</v>
      </c>
      <c r="D29" s="65" t="s">
        <v>587</v>
      </c>
      <c r="E29" s="97" t="s">
        <v>588</v>
      </c>
      <c r="F29" s="104" t="s">
        <v>599</v>
      </c>
      <c r="G29" s="71" t="s">
        <v>590</v>
      </c>
      <c r="H29" s="71" t="s">
        <v>607</v>
      </c>
    </row>
    <row r="30" spans="1:8" ht="34.5" x14ac:dyDescent="0.25">
      <c r="A30" s="14" t="s">
        <v>25</v>
      </c>
      <c r="B30" s="14">
        <v>2</v>
      </c>
      <c r="C30" s="100" t="s">
        <v>1178</v>
      </c>
      <c r="D30" s="65" t="s">
        <v>591</v>
      </c>
      <c r="E30" s="97" t="s">
        <v>592</v>
      </c>
      <c r="F30" s="104" t="s">
        <v>600</v>
      </c>
      <c r="G30" s="71" t="s">
        <v>597</v>
      </c>
      <c r="H30" s="71" t="s">
        <v>607</v>
      </c>
    </row>
    <row r="31" spans="1:8" ht="46" x14ac:dyDescent="0.25">
      <c r="A31" s="14" t="s">
        <v>25</v>
      </c>
      <c r="B31" s="14">
        <v>2</v>
      </c>
      <c r="C31" s="100" t="s">
        <v>1117</v>
      </c>
      <c r="D31" s="65" t="s">
        <v>615</v>
      </c>
      <c r="E31" s="97" t="s">
        <v>593</v>
      </c>
      <c r="F31" s="104" t="s">
        <v>601</v>
      </c>
      <c r="G31" s="71" t="s">
        <v>594</v>
      </c>
      <c r="H31" s="71" t="s">
        <v>143</v>
      </c>
    </row>
    <row r="32" spans="1:8" ht="34.5" x14ac:dyDescent="0.25">
      <c r="A32" s="51" t="s">
        <v>22</v>
      </c>
      <c r="B32" s="51">
        <v>3</v>
      </c>
      <c r="C32" s="101" t="s">
        <v>1201</v>
      </c>
      <c r="D32" s="63" t="s">
        <v>90</v>
      </c>
      <c r="E32" s="51" t="s">
        <v>99</v>
      </c>
      <c r="F32" s="106" t="s">
        <v>108</v>
      </c>
      <c r="G32" s="51" t="s">
        <v>87</v>
      </c>
      <c r="H32" s="51" t="s">
        <v>40</v>
      </c>
    </row>
    <row r="33" spans="1:9" ht="34.5" x14ac:dyDescent="0.25">
      <c r="A33" s="51" t="s">
        <v>23</v>
      </c>
      <c r="B33" s="51">
        <v>2</v>
      </c>
      <c r="C33" s="124" t="s">
        <v>1149</v>
      </c>
      <c r="D33" s="63" t="s">
        <v>135</v>
      </c>
      <c r="E33" s="51" t="s">
        <v>96</v>
      </c>
      <c r="F33" s="106">
        <v>8188</v>
      </c>
      <c r="G33" s="51" t="s">
        <v>184</v>
      </c>
      <c r="H33" s="51" t="s">
        <v>143</v>
      </c>
    </row>
    <row r="34" spans="1:9" ht="23" x14ac:dyDescent="0.25">
      <c r="A34" s="75" t="s">
        <v>24</v>
      </c>
      <c r="B34" s="100">
        <v>3</v>
      </c>
      <c r="C34" s="123" t="s">
        <v>1149</v>
      </c>
      <c r="D34" s="65" t="s">
        <v>702</v>
      </c>
      <c r="E34" s="75" t="s">
        <v>703</v>
      </c>
      <c r="F34" s="79">
        <v>9458</v>
      </c>
      <c r="G34" s="71" t="s">
        <v>701</v>
      </c>
      <c r="H34" s="71" t="s">
        <v>143</v>
      </c>
    </row>
    <row r="35" spans="1:9" ht="34.5" x14ac:dyDescent="0.25">
      <c r="A35" s="51" t="s">
        <v>22</v>
      </c>
      <c r="B35" s="51">
        <v>3</v>
      </c>
      <c r="C35" s="101" t="s">
        <v>1202</v>
      </c>
      <c r="D35" s="63" t="s">
        <v>628</v>
      </c>
      <c r="E35" s="51" t="s">
        <v>106</v>
      </c>
      <c r="F35" s="106">
        <v>9280</v>
      </c>
      <c r="G35" s="51" t="s">
        <v>199</v>
      </c>
      <c r="H35" s="51" t="s">
        <v>143</v>
      </c>
      <c r="I35" s="107"/>
    </row>
    <row r="36" spans="1:9" ht="23" x14ac:dyDescent="0.25">
      <c r="A36" s="51" t="s">
        <v>23</v>
      </c>
      <c r="B36" s="51">
        <v>2</v>
      </c>
      <c r="C36" s="124" t="s">
        <v>1146</v>
      </c>
      <c r="D36" s="63" t="s">
        <v>677</v>
      </c>
      <c r="E36" s="51" t="s">
        <v>136</v>
      </c>
      <c r="F36" s="106">
        <v>9281</v>
      </c>
      <c r="G36" s="51" t="s">
        <v>127</v>
      </c>
      <c r="H36" s="51" t="s">
        <v>143</v>
      </c>
      <c r="I36" s="107"/>
    </row>
    <row r="37" spans="1:9" ht="23" x14ac:dyDescent="0.25">
      <c r="A37" s="75" t="s">
        <v>24</v>
      </c>
      <c r="B37" s="100">
        <v>3</v>
      </c>
      <c r="C37" s="123" t="s">
        <v>1146</v>
      </c>
      <c r="D37" s="65" t="s">
        <v>677</v>
      </c>
      <c r="E37" s="75" t="s">
        <v>136</v>
      </c>
      <c r="F37" s="79">
        <v>9281</v>
      </c>
      <c r="G37" s="71" t="s">
        <v>700</v>
      </c>
      <c r="H37" s="71" t="s">
        <v>143</v>
      </c>
      <c r="I37" s="107"/>
    </row>
    <row r="38" spans="1:9" ht="34.5" x14ac:dyDescent="0.25">
      <c r="A38" s="51" t="s">
        <v>23</v>
      </c>
      <c r="B38" s="51">
        <v>2</v>
      </c>
      <c r="C38" s="101" t="s">
        <v>1150</v>
      </c>
      <c r="D38" s="63" t="s">
        <v>627</v>
      </c>
      <c r="E38" s="51" t="s">
        <v>83</v>
      </c>
      <c r="F38" s="106">
        <v>8111</v>
      </c>
      <c r="G38" s="51" t="s">
        <v>58</v>
      </c>
      <c r="H38" s="51" t="s">
        <v>163</v>
      </c>
      <c r="I38" s="107"/>
    </row>
    <row r="39" spans="1:9" ht="34.5" x14ac:dyDescent="0.25">
      <c r="A39" s="75" t="s">
        <v>24</v>
      </c>
      <c r="B39" s="100">
        <v>3</v>
      </c>
      <c r="C39" s="100" t="s">
        <v>1150</v>
      </c>
      <c r="D39" s="65" t="s">
        <v>630</v>
      </c>
      <c r="E39" s="97" t="s">
        <v>631</v>
      </c>
      <c r="F39" s="79">
        <v>9439</v>
      </c>
      <c r="G39" s="71" t="s">
        <v>632</v>
      </c>
      <c r="H39" s="71" t="s">
        <v>163</v>
      </c>
      <c r="I39" s="107"/>
    </row>
    <row r="40" spans="1:9" ht="34.5" x14ac:dyDescent="0.25">
      <c r="A40" s="51" t="s">
        <v>23</v>
      </c>
      <c r="B40" s="101">
        <v>2</v>
      </c>
      <c r="C40" s="101" t="s">
        <v>1152</v>
      </c>
      <c r="D40" s="63" t="s">
        <v>112</v>
      </c>
      <c r="E40" s="105" t="s">
        <v>75</v>
      </c>
      <c r="F40" s="106">
        <v>9285</v>
      </c>
      <c r="G40" s="51" t="s">
        <v>113</v>
      </c>
      <c r="H40" s="51" t="s">
        <v>164</v>
      </c>
      <c r="I40" s="107"/>
    </row>
    <row r="41" spans="1:9" ht="34.5" x14ac:dyDescent="0.25">
      <c r="A41" s="75" t="s">
        <v>24</v>
      </c>
      <c r="B41" s="100">
        <v>3</v>
      </c>
      <c r="C41" s="100" t="s">
        <v>1152</v>
      </c>
      <c r="D41" s="65" t="s">
        <v>112</v>
      </c>
      <c r="E41" s="97" t="s">
        <v>633</v>
      </c>
      <c r="F41" s="79">
        <v>9285</v>
      </c>
      <c r="G41" s="71" t="s">
        <v>113</v>
      </c>
      <c r="H41" s="71" t="s">
        <v>164</v>
      </c>
      <c r="I41" s="107"/>
    </row>
    <row r="42" spans="1:9" ht="36" x14ac:dyDescent="0.25">
      <c r="A42" s="51" t="s">
        <v>23</v>
      </c>
      <c r="B42" s="51">
        <v>2</v>
      </c>
      <c r="C42" s="101" t="s">
        <v>1161</v>
      </c>
      <c r="D42" s="63" t="s">
        <v>662</v>
      </c>
      <c r="E42" s="105" t="s">
        <v>609</v>
      </c>
      <c r="F42" s="106">
        <v>9291</v>
      </c>
      <c r="G42" s="51" t="s">
        <v>603</v>
      </c>
      <c r="H42" s="51" t="s">
        <v>573</v>
      </c>
      <c r="I42" s="107"/>
    </row>
    <row r="43" spans="1:9" ht="36" x14ac:dyDescent="0.25">
      <c r="A43" s="75" t="s">
        <v>24</v>
      </c>
      <c r="B43" s="100">
        <v>3</v>
      </c>
      <c r="C43" s="100" t="s">
        <v>1161</v>
      </c>
      <c r="D43" s="65" t="s">
        <v>608</v>
      </c>
      <c r="E43" s="97" t="s">
        <v>609</v>
      </c>
      <c r="F43" s="79">
        <v>9291</v>
      </c>
      <c r="G43" s="71" t="s">
        <v>637</v>
      </c>
      <c r="H43" s="71" t="s">
        <v>145</v>
      </c>
      <c r="I43" s="107"/>
    </row>
    <row r="44" spans="1:9" ht="24.5" x14ac:dyDescent="0.25">
      <c r="A44" s="75" t="s">
        <v>25</v>
      </c>
      <c r="B44" s="100">
        <v>3</v>
      </c>
      <c r="C44" s="123" t="s">
        <v>1164</v>
      </c>
      <c r="D44" s="65" t="s">
        <v>641</v>
      </c>
      <c r="E44" s="97" t="s">
        <v>639</v>
      </c>
      <c r="F44" s="79">
        <v>9441</v>
      </c>
      <c r="G44" s="71" t="s">
        <v>683</v>
      </c>
      <c r="H44" s="71" t="s">
        <v>638</v>
      </c>
      <c r="I44" s="107"/>
    </row>
    <row r="45" spans="1:9" ht="24.5" x14ac:dyDescent="0.25">
      <c r="A45" s="75" t="s">
        <v>25</v>
      </c>
      <c r="B45" s="100">
        <v>3</v>
      </c>
      <c r="C45" s="123" t="s">
        <v>1165</v>
      </c>
      <c r="D45" s="65" t="s">
        <v>641</v>
      </c>
      <c r="E45" s="97" t="s">
        <v>639</v>
      </c>
      <c r="F45" s="79">
        <v>9442</v>
      </c>
      <c r="G45" s="71" t="s">
        <v>640</v>
      </c>
      <c r="H45" s="71" t="s">
        <v>636</v>
      </c>
      <c r="I45" s="107"/>
    </row>
    <row r="46" spans="1:9" ht="34.5" x14ac:dyDescent="0.25">
      <c r="A46" s="51" t="s">
        <v>23</v>
      </c>
      <c r="B46" s="51">
        <v>2</v>
      </c>
      <c r="C46" s="101" t="s">
        <v>1162</v>
      </c>
      <c r="D46" s="63" t="s">
        <v>574</v>
      </c>
      <c r="E46" s="51" t="s">
        <v>575</v>
      </c>
      <c r="F46" s="106" t="s">
        <v>576</v>
      </c>
      <c r="G46" s="51" t="s">
        <v>610</v>
      </c>
      <c r="H46" s="51" t="s">
        <v>573</v>
      </c>
      <c r="I46" s="107"/>
    </row>
    <row r="47" spans="1:9" ht="34.5" x14ac:dyDescent="0.25">
      <c r="A47" s="75" t="s">
        <v>24</v>
      </c>
      <c r="B47" s="100">
        <v>3</v>
      </c>
      <c r="C47" s="100" t="s">
        <v>1162</v>
      </c>
      <c r="D47" s="65" t="s">
        <v>574</v>
      </c>
      <c r="E47" s="75" t="s">
        <v>575</v>
      </c>
      <c r="F47" s="79" t="s">
        <v>576</v>
      </c>
      <c r="G47" s="71" t="s">
        <v>663</v>
      </c>
      <c r="H47" s="71" t="s">
        <v>145</v>
      </c>
      <c r="I47" s="107"/>
    </row>
    <row r="48" spans="1:9" ht="23" x14ac:dyDescent="0.25">
      <c r="A48" s="75" t="s">
        <v>25</v>
      </c>
      <c r="B48" s="100">
        <v>3</v>
      </c>
      <c r="C48" s="123" t="s">
        <v>1166</v>
      </c>
      <c r="D48" s="65" t="s">
        <v>574</v>
      </c>
      <c r="E48" s="75" t="s">
        <v>575</v>
      </c>
      <c r="F48" s="79" t="s">
        <v>642</v>
      </c>
      <c r="G48" s="71" t="s">
        <v>664</v>
      </c>
      <c r="H48" s="71" t="s">
        <v>638</v>
      </c>
      <c r="I48" s="107"/>
    </row>
    <row r="49" spans="1:9" ht="34.5" x14ac:dyDescent="0.25">
      <c r="A49" s="75" t="s">
        <v>25</v>
      </c>
      <c r="B49" s="100">
        <v>3</v>
      </c>
      <c r="C49" s="123" t="s">
        <v>1167</v>
      </c>
      <c r="D49" s="65" t="s">
        <v>574</v>
      </c>
      <c r="E49" s="75" t="s">
        <v>575</v>
      </c>
      <c r="F49" s="79" t="s">
        <v>643</v>
      </c>
      <c r="G49" s="71" t="s">
        <v>665</v>
      </c>
      <c r="H49" s="71" t="s">
        <v>636</v>
      </c>
      <c r="I49" s="107"/>
    </row>
    <row r="50" spans="1:9" ht="34.5" x14ac:dyDescent="0.25">
      <c r="A50" s="51" t="s">
        <v>23</v>
      </c>
      <c r="B50" s="51">
        <v>2</v>
      </c>
      <c r="C50" s="101" t="s">
        <v>1169</v>
      </c>
      <c r="D50" s="63" t="s">
        <v>560</v>
      </c>
      <c r="E50" s="105" t="s">
        <v>561</v>
      </c>
      <c r="F50" s="106" t="s">
        <v>571</v>
      </c>
      <c r="G50" s="51" t="s">
        <v>605</v>
      </c>
      <c r="H50" s="51" t="s">
        <v>566</v>
      </c>
    </row>
    <row r="51" spans="1:9" ht="46" x14ac:dyDescent="0.25">
      <c r="A51" s="75" t="s">
        <v>24</v>
      </c>
      <c r="B51" s="14">
        <v>3</v>
      </c>
      <c r="C51" s="100" t="s">
        <v>1169</v>
      </c>
      <c r="D51" s="65" t="s">
        <v>623</v>
      </c>
      <c r="E51" s="97" t="s">
        <v>624</v>
      </c>
      <c r="F51" s="79" t="s">
        <v>571</v>
      </c>
      <c r="G51" s="71" t="s">
        <v>605</v>
      </c>
      <c r="H51" s="71" t="s">
        <v>566</v>
      </c>
    </row>
    <row r="52" spans="1:9" ht="34.5" x14ac:dyDescent="0.25">
      <c r="A52" s="51" t="s">
        <v>23</v>
      </c>
      <c r="B52" s="51">
        <v>2</v>
      </c>
      <c r="C52" s="101" t="s">
        <v>1170</v>
      </c>
      <c r="D52" s="63" t="s">
        <v>577</v>
      </c>
      <c r="E52" s="105" t="s">
        <v>578</v>
      </c>
      <c r="F52" s="106">
        <v>9292</v>
      </c>
      <c r="G52" s="51" t="s">
        <v>666</v>
      </c>
      <c r="H52" s="51" t="s">
        <v>573</v>
      </c>
    </row>
    <row r="53" spans="1:9" ht="34.5" x14ac:dyDescent="0.25">
      <c r="A53" s="75" t="s">
        <v>24</v>
      </c>
      <c r="B53" s="14">
        <v>3</v>
      </c>
      <c r="C53" s="100" t="s">
        <v>1170</v>
      </c>
      <c r="D53" s="65" t="s">
        <v>577</v>
      </c>
      <c r="E53" s="75" t="s">
        <v>578</v>
      </c>
      <c r="F53" s="79">
        <v>9292</v>
      </c>
      <c r="G53" s="71" t="s">
        <v>667</v>
      </c>
      <c r="H53" s="71" t="s">
        <v>644</v>
      </c>
    </row>
    <row r="54" spans="1:9" ht="23" x14ac:dyDescent="0.25">
      <c r="A54" s="75" t="s">
        <v>25</v>
      </c>
      <c r="B54" s="14">
        <v>3</v>
      </c>
      <c r="C54" s="100" t="s">
        <v>1171</v>
      </c>
      <c r="D54" s="65" t="s">
        <v>577</v>
      </c>
      <c r="E54" s="75" t="s">
        <v>578</v>
      </c>
      <c r="F54" s="79" t="s">
        <v>642</v>
      </c>
      <c r="G54" s="71" t="s">
        <v>664</v>
      </c>
      <c r="H54" s="71" t="s">
        <v>638</v>
      </c>
    </row>
    <row r="55" spans="1:9" ht="34.5" x14ac:dyDescent="0.25">
      <c r="A55" s="75" t="s">
        <v>25</v>
      </c>
      <c r="B55" s="14">
        <v>3</v>
      </c>
      <c r="C55" s="100" t="s">
        <v>1172</v>
      </c>
      <c r="D55" s="65" t="s">
        <v>577</v>
      </c>
      <c r="E55" s="75" t="s">
        <v>578</v>
      </c>
      <c r="F55" s="79" t="s">
        <v>643</v>
      </c>
      <c r="G55" s="71" t="s">
        <v>665</v>
      </c>
      <c r="H55" s="71" t="s">
        <v>636</v>
      </c>
    </row>
    <row r="56" spans="1:9" ht="34.5" x14ac:dyDescent="0.25">
      <c r="A56" s="51" t="s">
        <v>23</v>
      </c>
      <c r="B56" s="51">
        <v>2</v>
      </c>
      <c r="C56" s="101" t="s">
        <v>1173</v>
      </c>
      <c r="D56" s="63" t="s">
        <v>586</v>
      </c>
      <c r="E56" s="105" t="s">
        <v>579</v>
      </c>
      <c r="F56" s="106">
        <v>9294</v>
      </c>
      <c r="G56" s="51" t="s">
        <v>595</v>
      </c>
      <c r="H56" s="51" t="s">
        <v>607</v>
      </c>
    </row>
    <row r="57" spans="1:9" ht="23" x14ac:dyDescent="0.25">
      <c r="A57" s="75" t="s">
        <v>24</v>
      </c>
      <c r="B57" s="14">
        <v>3</v>
      </c>
      <c r="C57" s="100" t="s">
        <v>1173</v>
      </c>
      <c r="D57" s="65" t="s">
        <v>616</v>
      </c>
      <c r="E57" s="97" t="s">
        <v>617</v>
      </c>
      <c r="F57" s="79">
        <v>9294</v>
      </c>
      <c r="G57" s="71" t="s">
        <v>645</v>
      </c>
      <c r="H57" s="71" t="s">
        <v>145</v>
      </c>
    </row>
    <row r="58" spans="1:9" ht="23" x14ac:dyDescent="0.25">
      <c r="A58" s="75" t="s">
        <v>25</v>
      </c>
      <c r="B58" s="14">
        <v>3</v>
      </c>
      <c r="C58" s="100" t="s">
        <v>1174</v>
      </c>
      <c r="D58" s="65" t="s">
        <v>635</v>
      </c>
      <c r="E58" s="97" t="s">
        <v>646</v>
      </c>
      <c r="F58" s="79">
        <v>9447</v>
      </c>
      <c r="G58" s="71" t="s">
        <v>684</v>
      </c>
      <c r="H58" s="71" t="s">
        <v>638</v>
      </c>
    </row>
    <row r="59" spans="1:9" ht="23" x14ac:dyDescent="0.25">
      <c r="A59" s="75" t="s">
        <v>25</v>
      </c>
      <c r="B59" s="14">
        <v>3</v>
      </c>
      <c r="C59" s="100" t="s">
        <v>1175</v>
      </c>
      <c r="D59" s="65" t="s">
        <v>635</v>
      </c>
      <c r="E59" s="97" t="s">
        <v>646</v>
      </c>
      <c r="F59" s="79">
        <v>9448</v>
      </c>
      <c r="G59" s="71" t="s">
        <v>647</v>
      </c>
      <c r="H59" s="71" t="s">
        <v>636</v>
      </c>
    </row>
    <row r="60" spans="1:9" ht="46" x14ac:dyDescent="0.25">
      <c r="A60" s="51" t="s">
        <v>23</v>
      </c>
      <c r="B60" s="51">
        <v>2</v>
      </c>
      <c r="C60" s="101" t="s">
        <v>1176</v>
      </c>
      <c r="D60" s="63" t="s">
        <v>625</v>
      </c>
      <c r="E60" s="105" t="s">
        <v>618</v>
      </c>
      <c r="F60" s="106">
        <v>9417</v>
      </c>
      <c r="G60" s="51" t="s">
        <v>191</v>
      </c>
      <c r="H60" s="51" t="s">
        <v>573</v>
      </c>
    </row>
    <row r="61" spans="1:9" ht="46" x14ac:dyDescent="0.25">
      <c r="A61" s="75" t="s">
        <v>24</v>
      </c>
      <c r="B61" s="14">
        <v>3</v>
      </c>
      <c r="C61" s="100" t="s">
        <v>1176</v>
      </c>
      <c r="D61" s="65" t="s">
        <v>625</v>
      </c>
      <c r="E61" s="75" t="s">
        <v>618</v>
      </c>
      <c r="F61" s="79">
        <v>9417</v>
      </c>
      <c r="G61" s="71" t="s">
        <v>648</v>
      </c>
      <c r="H61" s="71" t="s">
        <v>145</v>
      </c>
    </row>
    <row r="62" spans="1:9" ht="46" x14ac:dyDescent="0.25">
      <c r="A62" s="75" t="s">
        <v>25</v>
      </c>
      <c r="B62" s="14">
        <v>3</v>
      </c>
      <c r="C62" s="100" t="s">
        <v>1118</v>
      </c>
      <c r="D62" s="65" t="s">
        <v>685</v>
      </c>
      <c r="E62" s="75" t="s">
        <v>652</v>
      </c>
      <c r="F62" s="79">
        <v>9449</v>
      </c>
      <c r="G62" s="71" t="s">
        <v>649</v>
      </c>
      <c r="H62" s="71" t="s">
        <v>638</v>
      </c>
    </row>
    <row r="63" spans="1:9" ht="46" x14ac:dyDescent="0.25">
      <c r="A63" s="75" t="s">
        <v>25</v>
      </c>
      <c r="B63" s="14">
        <v>3</v>
      </c>
      <c r="C63" s="100" t="s">
        <v>1181</v>
      </c>
      <c r="D63" s="65" t="s">
        <v>651</v>
      </c>
      <c r="E63" s="75" t="s">
        <v>652</v>
      </c>
      <c r="F63" s="79">
        <v>9450</v>
      </c>
      <c r="G63" s="71" t="s">
        <v>650</v>
      </c>
      <c r="H63" s="71" t="s">
        <v>636</v>
      </c>
    </row>
    <row r="64" spans="1:9" ht="34.5" x14ac:dyDescent="0.25">
      <c r="A64" s="51" t="s">
        <v>23</v>
      </c>
      <c r="B64" s="51">
        <v>2</v>
      </c>
      <c r="C64" s="101" t="s">
        <v>1179</v>
      </c>
      <c r="D64" s="63" t="s">
        <v>582</v>
      </c>
      <c r="E64" s="51" t="s">
        <v>668</v>
      </c>
      <c r="F64" s="106" t="s">
        <v>568</v>
      </c>
      <c r="G64" s="51" t="s">
        <v>596</v>
      </c>
      <c r="H64" s="51" t="s">
        <v>653</v>
      </c>
    </row>
    <row r="65" spans="1:8" ht="23" x14ac:dyDescent="0.25">
      <c r="A65" s="75" t="s">
        <v>24</v>
      </c>
      <c r="B65" s="14">
        <v>3</v>
      </c>
      <c r="C65" s="100" t="s">
        <v>1179</v>
      </c>
      <c r="D65" s="65" t="s">
        <v>693</v>
      </c>
      <c r="E65" s="75" t="s">
        <v>694</v>
      </c>
      <c r="F65" s="79" t="s">
        <v>568</v>
      </c>
      <c r="G65" s="71" t="s">
        <v>695</v>
      </c>
      <c r="H65" s="71" t="s">
        <v>145</v>
      </c>
    </row>
    <row r="66" spans="1:8" ht="34.5" x14ac:dyDescent="0.25">
      <c r="A66" s="51" t="s">
        <v>23</v>
      </c>
      <c r="B66" s="51">
        <v>2</v>
      </c>
      <c r="C66" s="101" t="s">
        <v>1177</v>
      </c>
      <c r="D66" s="63" t="s">
        <v>626</v>
      </c>
      <c r="E66" s="105" t="s">
        <v>657</v>
      </c>
      <c r="F66" s="104" t="s">
        <v>599</v>
      </c>
      <c r="G66" s="51" t="s">
        <v>590</v>
      </c>
      <c r="H66" s="51" t="s">
        <v>573</v>
      </c>
    </row>
    <row r="67" spans="1:8" ht="34.5" x14ac:dyDescent="0.25">
      <c r="A67" s="75" t="s">
        <v>24</v>
      </c>
      <c r="B67" s="14">
        <v>3</v>
      </c>
      <c r="C67" s="100" t="s">
        <v>1177</v>
      </c>
      <c r="D67" s="65" t="s">
        <v>626</v>
      </c>
      <c r="E67" s="75" t="s">
        <v>657</v>
      </c>
      <c r="F67" s="79" t="s">
        <v>599</v>
      </c>
      <c r="G67" s="71" t="s">
        <v>656</v>
      </c>
      <c r="H67" s="71" t="s">
        <v>145</v>
      </c>
    </row>
    <row r="68" spans="1:8" ht="34.5" x14ac:dyDescent="0.25">
      <c r="A68" s="51" t="s">
        <v>23</v>
      </c>
      <c r="B68" s="51">
        <v>2</v>
      </c>
      <c r="C68" s="101" t="s">
        <v>1178</v>
      </c>
      <c r="D68" s="63" t="s">
        <v>591</v>
      </c>
      <c r="E68" s="51" t="s">
        <v>592</v>
      </c>
      <c r="F68" s="79" t="s">
        <v>600</v>
      </c>
      <c r="G68" s="51" t="s">
        <v>597</v>
      </c>
      <c r="H68" s="51" t="s">
        <v>573</v>
      </c>
    </row>
    <row r="69" spans="1:8" ht="34.5" x14ac:dyDescent="0.25">
      <c r="A69" s="75" t="s">
        <v>24</v>
      </c>
      <c r="B69" s="14">
        <v>3</v>
      </c>
      <c r="C69" s="100" t="s">
        <v>1178</v>
      </c>
      <c r="D69" s="65" t="s">
        <v>680</v>
      </c>
      <c r="E69" s="75" t="s">
        <v>592</v>
      </c>
      <c r="F69" s="79" t="s">
        <v>600</v>
      </c>
      <c r="G69" s="71" t="s">
        <v>658</v>
      </c>
      <c r="H69" s="71" t="s">
        <v>145</v>
      </c>
    </row>
    <row r="70" spans="1:8" ht="23" x14ac:dyDescent="0.25">
      <c r="A70" s="75" t="s">
        <v>25</v>
      </c>
      <c r="B70" s="14">
        <v>3</v>
      </c>
      <c r="C70" s="100" t="s">
        <v>1185</v>
      </c>
      <c r="D70" s="65" t="s">
        <v>681</v>
      </c>
      <c r="E70" s="75" t="s">
        <v>660</v>
      </c>
      <c r="F70" s="79" t="s">
        <v>659</v>
      </c>
      <c r="G70" s="71" t="s">
        <v>686</v>
      </c>
      <c r="H70" s="71" t="s">
        <v>638</v>
      </c>
    </row>
    <row r="71" spans="1:8" ht="23" x14ac:dyDescent="0.25">
      <c r="A71" s="75" t="s">
        <v>25</v>
      </c>
      <c r="B71" s="14">
        <v>3</v>
      </c>
      <c r="C71" s="100" t="s">
        <v>1182</v>
      </c>
      <c r="D71" s="65" t="s">
        <v>681</v>
      </c>
      <c r="E71" s="75" t="s">
        <v>660</v>
      </c>
      <c r="F71" s="79" t="s">
        <v>661</v>
      </c>
      <c r="G71" s="71" t="s">
        <v>669</v>
      </c>
      <c r="H71" s="71" t="s">
        <v>636</v>
      </c>
    </row>
    <row r="72" spans="1:8" ht="57.5" x14ac:dyDescent="0.25">
      <c r="A72" s="51" t="s">
        <v>23</v>
      </c>
      <c r="B72" s="51">
        <v>2</v>
      </c>
      <c r="C72" s="101" t="s">
        <v>1117</v>
      </c>
      <c r="D72" s="63" t="s">
        <v>687</v>
      </c>
      <c r="E72" s="105" t="s">
        <v>593</v>
      </c>
      <c r="F72" s="106" t="s">
        <v>601</v>
      </c>
      <c r="G72" s="51" t="s">
        <v>604</v>
      </c>
      <c r="H72" s="51" t="s">
        <v>143</v>
      </c>
    </row>
    <row r="73" spans="1:8" ht="57.5" x14ac:dyDescent="0.25">
      <c r="A73" s="75" t="s">
        <v>24</v>
      </c>
      <c r="B73" s="14">
        <v>3</v>
      </c>
      <c r="C73" s="100" t="s">
        <v>1117</v>
      </c>
      <c r="D73" s="65" t="s">
        <v>687</v>
      </c>
      <c r="E73" s="97" t="s">
        <v>593</v>
      </c>
      <c r="F73" s="79" t="s">
        <v>601</v>
      </c>
      <c r="G73" s="71" t="s">
        <v>688</v>
      </c>
      <c r="H73" s="71" t="s">
        <v>143</v>
      </c>
    </row>
    <row r="74" spans="1:8" ht="57.5" x14ac:dyDescent="0.25">
      <c r="A74" s="75" t="s">
        <v>25</v>
      </c>
      <c r="B74" s="14">
        <v>3</v>
      </c>
      <c r="C74" s="100" t="s">
        <v>1183</v>
      </c>
      <c r="D74" s="65" t="s">
        <v>687</v>
      </c>
      <c r="E74" s="97" t="s">
        <v>593</v>
      </c>
      <c r="F74" s="79" t="s">
        <v>689</v>
      </c>
      <c r="G74" s="71" t="s">
        <v>696</v>
      </c>
      <c r="H74" s="71" t="s">
        <v>144</v>
      </c>
    </row>
    <row r="75" spans="1:8" ht="34.5" x14ac:dyDescent="0.25">
      <c r="A75" s="14" t="s">
        <v>25</v>
      </c>
      <c r="B75" s="14">
        <v>3</v>
      </c>
      <c r="C75" s="100" t="s">
        <v>1186</v>
      </c>
      <c r="D75" s="65" t="s">
        <v>682</v>
      </c>
      <c r="E75" s="97" t="s">
        <v>620</v>
      </c>
      <c r="F75" s="79">
        <v>9440</v>
      </c>
      <c r="G75" s="71" t="s">
        <v>690</v>
      </c>
      <c r="H75" s="71" t="s">
        <v>143</v>
      </c>
    </row>
    <row r="76" spans="1:8" ht="34.5" x14ac:dyDescent="0.25">
      <c r="A76" s="14" t="s">
        <v>25</v>
      </c>
      <c r="B76" s="14">
        <v>3</v>
      </c>
      <c r="C76" s="100" t="s">
        <v>1184</v>
      </c>
      <c r="D76" s="65" t="s">
        <v>682</v>
      </c>
      <c r="E76" s="97" t="s">
        <v>620</v>
      </c>
      <c r="F76" s="79">
        <v>9457</v>
      </c>
      <c r="G76" s="71" t="s">
        <v>691</v>
      </c>
      <c r="H76" s="71" t="s">
        <v>144</v>
      </c>
    </row>
    <row r="77" spans="1:8" ht="34.5" x14ac:dyDescent="0.25">
      <c r="A77" s="14" t="s">
        <v>25</v>
      </c>
      <c r="B77" s="14">
        <v>3</v>
      </c>
      <c r="C77" s="100" t="s">
        <v>1187</v>
      </c>
      <c r="D77" s="65" t="s">
        <v>707</v>
      </c>
      <c r="E77" s="97" t="s">
        <v>710</v>
      </c>
      <c r="F77" s="79" t="s">
        <v>709</v>
      </c>
      <c r="G77" s="71" t="s">
        <v>712</v>
      </c>
      <c r="H77" s="71" t="s">
        <v>143</v>
      </c>
    </row>
    <row r="78" spans="1:8" ht="34.5" x14ac:dyDescent="0.25">
      <c r="A78" s="51" t="s">
        <v>23</v>
      </c>
      <c r="B78" s="51">
        <v>3</v>
      </c>
      <c r="C78" s="101" t="s">
        <v>1187</v>
      </c>
      <c r="D78" s="63" t="s">
        <v>707</v>
      </c>
      <c r="E78" s="105" t="s">
        <v>710</v>
      </c>
      <c r="F78" s="106" t="s">
        <v>709</v>
      </c>
      <c r="G78" s="51" t="s">
        <v>712</v>
      </c>
      <c r="H78" s="51" t="s">
        <v>143</v>
      </c>
    </row>
    <row r="79" spans="1:8" ht="34.5" x14ac:dyDescent="0.25">
      <c r="A79" s="14" t="s">
        <v>24</v>
      </c>
      <c r="B79" s="14">
        <v>4</v>
      </c>
      <c r="C79" s="100" t="s">
        <v>1187</v>
      </c>
      <c r="D79" s="65" t="s">
        <v>707</v>
      </c>
      <c r="E79" s="97" t="s">
        <v>710</v>
      </c>
      <c r="F79" s="79" t="s">
        <v>709</v>
      </c>
      <c r="G79" s="71" t="s">
        <v>726</v>
      </c>
      <c r="H79" s="71" t="s">
        <v>143</v>
      </c>
    </row>
    <row r="80" spans="1:8" ht="34.5" x14ac:dyDescent="0.25">
      <c r="A80" s="63" t="s">
        <v>22</v>
      </c>
      <c r="B80" s="51">
        <v>3</v>
      </c>
      <c r="C80" s="101" t="s">
        <v>1203</v>
      </c>
      <c r="D80" s="63" t="s">
        <v>708</v>
      </c>
      <c r="E80" s="105" t="s">
        <v>711</v>
      </c>
      <c r="F80" s="106" t="s">
        <v>709</v>
      </c>
      <c r="G80" s="51" t="s">
        <v>712</v>
      </c>
      <c r="H80" s="51" t="s">
        <v>143</v>
      </c>
    </row>
    <row r="81" spans="1:12" ht="34.5" x14ac:dyDescent="0.25">
      <c r="A81" s="63" t="s">
        <v>22</v>
      </c>
      <c r="B81" s="51">
        <v>3</v>
      </c>
      <c r="C81" s="101" t="s">
        <v>1204</v>
      </c>
      <c r="D81" s="63" t="s">
        <v>722</v>
      </c>
      <c r="E81" s="105" t="s">
        <v>723</v>
      </c>
      <c r="F81" s="106" t="s">
        <v>709</v>
      </c>
      <c r="G81" s="51" t="s">
        <v>712</v>
      </c>
      <c r="H81" s="51" t="s">
        <v>143</v>
      </c>
    </row>
    <row r="82" spans="1:12" ht="34.5" x14ac:dyDescent="0.25">
      <c r="A82" s="63" t="s">
        <v>22</v>
      </c>
      <c r="B82" s="51">
        <v>3</v>
      </c>
      <c r="C82" s="101" t="s">
        <v>1205</v>
      </c>
      <c r="D82" s="63" t="s">
        <v>724</v>
      </c>
      <c r="E82" s="105" t="s">
        <v>725</v>
      </c>
      <c r="F82" s="106" t="s">
        <v>709</v>
      </c>
      <c r="G82" s="51" t="s">
        <v>712</v>
      </c>
      <c r="H82" s="51" t="s">
        <v>143</v>
      </c>
    </row>
    <row r="83" spans="1:12" ht="46" x14ac:dyDescent="0.25">
      <c r="A83" s="14" t="s">
        <v>25</v>
      </c>
      <c r="B83" s="14">
        <v>4</v>
      </c>
      <c r="C83" s="100" t="s">
        <v>1112</v>
      </c>
      <c r="D83" s="65" t="s">
        <v>716</v>
      </c>
      <c r="E83" s="97" t="s">
        <v>715</v>
      </c>
      <c r="F83" s="79">
        <v>9460</v>
      </c>
      <c r="G83" s="71" t="s">
        <v>727</v>
      </c>
      <c r="H83" s="71" t="s">
        <v>144</v>
      </c>
    </row>
    <row r="84" spans="1:12" ht="46" x14ac:dyDescent="0.25">
      <c r="A84" s="14" t="s">
        <v>25</v>
      </c>
      <c r="B84" s="14">
        <v>4</v>
      </c>
      <c r="C84" s="100" t="s">
        <v>1206</v>
      </c>
      <c r="D84" s="65" t="s">
        <v>719</v>
      </c>
      <c r="E84" s="97" t="s">
        <v>720</v>
      </c>
      <c r="F84" s="79">
        <v>9461</v>
      </c>
      <c r="G84" s="71" t="s">
        <v>721</v>
      </c>
      <c r="H84" s="71" t="s">
        <v>143</v>
      </c>
    </row>
    <row r="85" spans="1:12" ht="34.5" x14ac:dyDescent="0.25">
      <c r="A85" s="14" t="s">
        <v>25</v>
      </c>
      <c r="B85" s="14">
        <v>4</v>
      </c>
      <c r="C85" s="100" t="s">
        <v>1207</v>
      </c>
      <c r="D85" s="65" t="s">
        <v>713</v>
      </c>
      <c r="E85" s="97" t="s">
        <v>714</v>
      </c>
      <c r="F85" s="79">
        <v>9462</v>
      </c>
      <c r="G85" s="71" t="s">
        <v>718</v>
      </c>
      <c r="H85" s="71" t="s">
        <v>144</v>
      </c>
    </row>
    <row r="86" spans="1:12" ht="23" x14ac:dyDescent="0.25">
      <c r="A86" s="63" t="s">
        <v>22</v>
      </c>
      <c r="B86" s="51">
        <v>5</v>
      </c>
      <c r="C86" s="101" t="s">
        <v>1208</v>
      </c>
      <c r="D86" s="63" t="s">
        <v>70</v>
      </c>
      <c r="E86" s="105" t="s">
        <v>82</v>
      </c>
      <c r="F86" s="106">
        <v>9277</v>
      </c>
      <c r="G86" s="51" t="s">
        <v>57</v>
      </c>
      <c r="H86" s="51" t="s">
        <v>158</v>
      </c>
    </row>
    <row r="87" spans="1:12" ht="46" x14ac:dyDescent="0.25">
      <c r="A87" s="63" t="s">
        <v>22</v>
      </c>
      <c r="B87" s="51">
        <v>5</v>
      </c>
      <c r="C87" s="101" t="s">
        <v>1206</v>
      </c>
      <c r="D87" s="63" t="s">
        <v>719</v>
      </c>
      <c r="E87" s="105" t="s">
        <v>720</v>
      </c>
      <c r="F87" s="106">
        <v>9461</v>
      </c>
      <c r="G87" s="51" t="s">
        <v>721</v>
      </c>
      <c r="H87" s="51" t="s">
        <v>143</v>
      </c>
    </row>
    <row r="88" spans="1:12" ht="34.5" x14ac:dyDescent="0.25">
      <c r="A88" s="63" t="s">
        <v>22</v>
      </c>
      <c r="B88" s="51">
        <v>5</v>
      </c>
      <c r="C88" s="101" t="s">
        <v>1207</v>
      </c>
      <c r="D88" s="63" t="s">
        <v>713</v>
      </c>
      <c r="E88" s="105" t="s">
        <v>714</v>
      </c>
      <c r="F88" s="106">
        <v>9462</v>
      </c>
      <c r="G88" s="51" t="s">
        <v>718</v>
      </c>
      <c r="H88" s="51" t="s">
        <v>144</v>
      </c>
    </row>
    <row r="89" spans="1:12" ht="34.5" x14ac:dyDescent="0.25">
      <c r="A89" s="14" t="s">
        <v>25</v>
      </c>
      <c r="B89" s="14">
        <v>5</v>
      </c>
      <c r="C89" s="123" t="s">
        <v>1113</v>
      </c>
      <c r="D89" s="65" t="s">
        <v>731</v>
      </c>
      <c r="E89" s="97" t="s">
        <v>736</v>
      </c>
      <c r="F89" s="78">
        <v>8049</v>
      </c>
      <c r="G89" s="71" t="s">
        <v>730</v>
      </c>
      <c r="H89" s="71" t="s">
        <v>143</v>
      </c>
      <c r="J89" s="39"/>
      <c r="K89" s="39"/>
      <c r="L89" s="23"/>
    </row>
    <row r="90" spans="1:12" ht="34.5" x14ac:dyDescent="0.25">
      <c r="A90" s="14" t="s">
        <v>25</v>
      </c>
      <c r="B90" s="14">
        <v>5</v>
      </c>
      <c r="C90" s="123" t="s">
        <v>1114</v>
      </c>
      <c r="D90" s="65" t="s">
        <v>734</v>
      </c>
      <c r="E90" s="75" t="s">
        <v>737</v>
      </c>
      <c r="F90" s="78">
        <v>9465</v>
      </c>
      <c r="G90" s="71" t="s">
        <v>738</v>
      </c>
      <c r="H90" s="71" t="s">
        <v>143</v>
      </c>
    </row>
    <row r="91" spans="1:12" ht="46" x14ac:dyDescent="0.25">
      <c r="A91" s="14" t="s">
        <v>25</v>
      </c>
      <c r="B91" s="14">
        <v>5</v>
      </c>
      <c r="C91" s="123" t="s">
        <v>1210</v>
      </c>
      <c r="D91" s="65" t="s">
        <v>742</v>
      </c>
      <c r="E91" s="75" t="s">
        <v>746</v>
      </c>
      <c r="F91" s="78">
        <v>9467</v>
      </c>
      <c r="G91" s="71" t="s">
        <v>732</v>
      </c>
      <c r="H91" s="71" t="s">
        <v>143</v>
      </c>
    </row>
    <row r="92" spans="1:12" ht="57.5" x14ac:dyDescent="0.25">
      <c r="A92" s="14" t="s">
        <v>25</v>
      </c>
      <c r="B92" s="14">
        <v>5</v>
      </c>
      <c r="C92" s="123" t="s">
        <v>1211</v>
      </c>
      <c r="D92" s="65" t="s">
        <v>743</v>
      </c>
      <c r="E92" s="75" t="s">
        <v>747</v>
      </c>
      <c r="F92" s="78">
        <v>9468</v>
      </c>
      <c r="G92" s="71" t="s">
        <v>733</v>
      </c>
      <c r="H92" s="71" t="s">
        <v>144</v>
      </c>
    </row>
    <row r="93" spans="1:12" ht="46" x14ac:dyDescent="0.25">
      <c r="A93" s="14" t="s">
        <v>25</v>
      </c>
      <c r="B93" s="14">
        <v>5</v>
      </c>
      <c r="C93" s="123" t="s">
        <v>1115</v>
      </c>
      <c r="D93" s="65" t="s">
        <v>744</v>
      </c>
      <c r="E93" s="75" t="s">
        <v>748</v>
      </c>
      <c r="F93" s="79" t="s">
        <v>108</v>
      </c>
      <c r="G93" s="71" t="s">
        <v>735</v>
      </c>
      <c r="H93" s="71" t="s">
        <v>40</v>
      </c>
    </row>
    <row r="94" spans="1:12" s="51" customFormat="1" ht="67.5" customHeight="1" x14ac:dyDescent="0.25">
      <c r="A94" s="63" t="s">
        <v>22</v>
      </c>
      <c r="B94" s="51">
        <v>6</v>
      </c>
      <c r="C94" s="124" t="s">
        <v>1210</v>
      </c>
      <c r="D94" s="63" t="s">
        <v>742</v>
      </c>
      <c r="E94" s="105" t="s">
        <v>746</v>
      </c>
      <c r="F94" s="113">
        <v>9467</v>
      </c>
      <c r="G94" s="51" t="s">
        <v>732</v>
      </c>
      <c r="H94" s="51" t="s">
        <v>143</v>
      </c>
      <c r="I94" s="107"/>
      <c r="J94" s="107"/>
      <c r="K94" s="107"/>
      <c r="L94" s="114"/>
    </row>
    <row r="95" spans="1:12" s="51" customFormat="1" ht="67.5" customHeight="1" x14ac:dyDescent="0.25">
      <c r="A95" s="63" t="s">
        <v>22</v>
      </c>
      <c r="B95" s="51">
        <v>6</v>
      </c>
      <c r="C95" s="124" t="s">
        <v>1211</v>
      </c>
      <c r="D95" s="63" t="s">
        <v>743</v>
      </c>
      <c r="E95" s="51" t="s">
        <v>747</v>
      </c>
      <c r="F95" s="113">
        <v>9468</v>
      </c>
      <c r="G95" s="51" t="s">
        <v>733</v>
      </c>
      <c r="H95" s="51" t="s">
        <v>144</v>
      </c>
      <c r="I95" s="107"/>
      <c r="J95" s="107"/>
      <c r="K95" s="107"/>
      <c r="L95" s="114"/>
    </row>
    <row r="96" spans="1:12" ht="57.5" x14ac:dyDescent="0.25">
      <c r="A96" s="63" t="s">
        <v>23</v>
      </c>
      <c r="B96" s="51">
        <v>5</v>
      </c>
      <c r="C96" s="124" t="s">
        <v>1117</v>
      </c>
      <c r="D96" s="63" t="s">
        <v>692</v>
      </c>
      <c r="E96" s="51" t="s">
        <v>593</v>
      </c>
      <c r="F96" s="113" t="s">
        <v>601</v>
      </c>
      <c r="G96" s="51" t="s">
        <v>688</v>
      </c>
      <c r="H96" s="51" t="s">
        <v>143</v>
      </c>
    </row>
    <row r="97" spans="1:8" ht="46" x14ac:dyDescent="0.25">
      <c r="A97" s="14" t="s">
        <v>24</v>
      </c>
      <c r="B97" s="14">
        <v>6</v>
      </c>
      <c r="C97" s="123" t="s">
        <v>1117</v>
      </c>
      <c r="D97" s="65" t="s">
        <v>902</v>
      </c>
      <c r="E97" s="75" t="s">
        <v>903</v>
      </c>
      <c r="F97" s="78" t="s">
        <v>601</v>
      </c>
      <c r="G97" s="71" t="s">
        <v>688</v>
      </c>
      <c r="H97" s="71" t="s">
        <v>143</v>
      </c>
    </row>
    <row r="98" spans="1:8" ht="57.5" x14ac:dyDescent="0.25">
      <c r="A98" s="63" t="s">
        <v>23</v>
      </c>
      <c r="B98" s="51">
        <v>5</v>
      </c>
      <c r="C98" s="101" t="s">
        <v>1183</v>
      </c>
      <c r="D98" s="63" t="s">
        <v>687</v>
      </c>
      <c r="E98" s="51" t="s">
        <v>593</v>
      </c>
      <c r="F98" s="113" t="s">
        <v>689</v>
      </c>
      <c r="G98" s="51" t="s">
        <v>696</v>
      </c>
      <c r="H98" s="51" t="s">
        <v>144</v>
      </c>
    </row>
    <row r="99" spans="1:8" ht="46" x14ac:dyDescent="0.25">
      <c r="A99" s="14" t="s">
        <v>24</v>
      </c>
      <c r="B99" s="14">
        <v>6</v>
      </c>
      <c r="C99" s="123" t="s">
        <v>1183</v>
      </c>
      <c r="D99" s="65" t="s">
        <v>902</v>
      </c>
      <c r="E99" s="75" t="s">
        <v>903</v>
      </c>
      <c r="F99" s="78" t="s">
        <v>689</v>
      </c>
      <c r="G99" s="71" t="s">
        <v>696</v>
      </c>
      <c r="H99" s="71" t="s">
        <v>144</v>
      </c>
    </row>
    <row r="100" spans="1:8" ht="34.5" x14ac:dyDescent="0.25">
      <c r="A100" s="51" t="s">
        <v>23</v>
      </c>
      <c r="B100" s="51">
        <v>6</v>
      </c>
      <c r="C100" s="101" t="s">
        <v>1145</v>
      </c>
      <c r="D100" s="63" t="s">
        <v>128</v>
      </c>
      <c r="E100" s="51" t="s">
        <v>104</v>
      </c>
      <c r="F100" s="106">
        <v>9279</v>
      </c>
      <c r="G100" s="51" t="s">
        <v>103</v>
      </c>
      <c r="H100" s="51" t="s">
        <v>143</v>
      </c>
    </row>
    <row r="101" spans="1:8" ht="46" x14ac:dyDescent="0.25">
      <c r="A101" s="14" t="s">
        <v>24</v>
      </c>
      <c r="B101" s="14">
        <v>7</v>
      </c>
      <c r="C101" s="123" t="s">
        <v>1145</v>
      </c>
      <c r="D101" s="65" t="s">
        <v>381</v>
      </c>
      <c r="E101" s="75" t="s">
        <v>382</v>
      </c>
      <c r="F101" s="79">
        <v>9279</v>
      </c>
      <c r="G101" s="71" t="s">
        <v>103</v>
      </c>
      <c r="H101" s="71" t="s">
        <v>143</v>
      </c>
    </row>
    <row r="102" spans="1:8" ht="34.5" x14ac:dyDescent="0.25">
      <c r="A102" s="51" t="s">
        <v>23</v>
      </c>
      <c r="B102" s="51">
        <v>6</v>
      </c>
      <c r="C102" s="101" t="s">
        <v>1150</v>
      </c>
      <c r="D102" s="63" t="s">
        <v>630</v>
      </c>
      <c r="E102" s="51" t="s">
        <v>631</v>
      </c>
      <c r="F102" s="106">
        <v>9439</v>
      </c>
      <c r="G102" s="51" t="s">
        <v>632</v>
      </c>
      <c r="H102" s="51" t="s">
        <v>163</v>
      </c>
    </row>
    <row r="103" spans="1:8" ht="34.5" x14ac:dyDescent="0.25">
      <c r="A103" s="14" t="s">
        <v>24</v>
      </c>
      <c r="B103" s="14">
        <v>7</v>
      </c>
      <c r="C103" s="123" t="s">
        <v>1150</v>
      </c>
      <c r="D103" s="65" t="s">
        <v>630</v>
      </c>
      <c r="E103" s="75" t="s">
        <v>631</v>
      </c>
      <c r="F103" s="79">
        <v>9439</v>
      </c>
      <c r="G103" s="71" t="s">
        <v>632</v>
      </c>
      <c r="H103" s="71" t="s">
        <v>143</v>
      </c>
    </row>
    <row r="104" spans="1:8" ht="23" x14ac:dyDescent="0.25">
      <c r="A104" s="51" t="s">
        <v>23</v>
      </c>
      <c r="B104" s="51">
        <v>6</v>
      </c>
      <c r="C104" s="101" t="s">
        <v>1151</v>
      </c>
      <c r="D104" s="63" t="s">
        <v>920</v>
      </c>
      <c r="E104" s="51" t="s">
        <v>80</v>
      </c>
      <c r="F104" s="106">
        <v>9284</v>
      </c>
      <c r="G104" s="51" t="s">
        <v>49</v>
      </c>
      <c r="H104" s="51" t="s">
        <v>163</v>
      </c>
    </row>
    <row r="105" spans="1:8" ht="23" x14ac:dyDescent="0.25">
      <c r="A105" s="14" t="s">
        <v>24</v>
      </c>
      <c r="B105" s="14">
        <v>7</v>
      </c>
      <c r="C105" s="123" t="s">
        <v>1151</v>
      </c>
      <c r="D105" s="65" t="s">
        <v>920</v>
      </c>
      <c r="E105" s="75" t="s">
        <v>80</v>
      </c>
      <c r="F105" s="79">
        <v>9284</v>
      </c>
      <c r="G105" s="71" t="s">
        <v>49</v>
      </c>
      <c r="H105" s="71" t="s">
        <v>143</v>
      </c>
    </row>
    <row r="106" spans="1:8" ht="23" x14ac:dyDescent="0.25">
      <c r="A106" s="51" t="s">
        <v>23</v>
      </c>
      <c r="B106" s="51">
        <v>6</v>
      </c>
      <c r="C106" s="101" t="s">
        <v>1159</v>
      </c>
      <c r="D106" s="63" t="s">
        <v>92</v>
      </c>
      <c r="E106" s="51" t="s">
        <v>81</v>
      </c>
      <c r="F106" s="106">
        <v>9295</v>
      </c>
      <c r="G106" s="51" t="s">
        <v>50</v>
      </c>
      <c r="H106" s="51" t="s">
        <v>167</v>
      </c>
    </row>
    <row r="107" spans="1:8" ht="34.5" x14ac:dyDescent="0.25">
      <c r="A107" s="14" t="s">
        <v>24</v>
      </c>
      <c r="B107" s="14">
        <v>7</v>
      </c>
      <c r="C107" s="123" t="s">
        <v>1159</v>
      </c>
      <c r="D107" s="65" t="s">
        <v>906</v>
      </c>
      <c r="E107" s="75" t="s">
        <v>905</v>
      </c>
      <c r="F107" s="78">
        <v>9295</v>
      </c>
      <c r="G107" s="71" t="s">
        <v>50</v>
      </c>
      <c r="H107" s="71" t="s">
        <v>167</v>
      </c>
    </row>
    <row r="108" spans="1:8" ht="23" x14ac:dyDescent="0.25">
      <c r="A108" s="51" t="s">
        <v>23</v>
      </c>
      <c r="B108" s="51">
        <v>6</v>
      </c>
      <c r="C108" s="101" t="s">
        <v>1185</v>
      </c>
      <c r="D108" s="63" t="s">
        <v>681</v>
      </c>
      <c r="E108" s="51" t="s">
        <v>660</v>
      </c>
      <c r="F108" s="106" t="s">
        <v>659</v>
      </c>
      <c r="G108" s="51" t="s">
        <v>686</v>
      </c>
      <c r="H108" s="51" t="s">
        <v>638</v>
      </c>
    </row>
    <row r="109" spans="1:8" ht="34.5" x14ac:dyDescent="0.25">
      <c r="A109" s="14" t="s">
        <v>24</v>
      </c>
      <c r="B109" s="14">
        <v>7</v>
      </c>
      <c r="C109" s="123" t="s">
        <v>1185</v>
      </c>
      <c r="D109" s="65" t="s">
        <v>908</v>
      </c>
      <c r="E109" s="75" t="s">
        <v>909</v>
      </c>
      <c r="F109" s="78" t="s">
        <v>659</v>
      </c>
      <c r="G109" s="71" t="s">
        <v>686</v>
      </c>
      <c r="H109" s="71" t="s">
        <v>638</v>
      </c>
    </row>
    <row r="110" spans="1:8" ht="23" x14ac:dyDescent="0.25">
      <c r="A110" s="51" t="s">
        <v>23</v>
      </c>
      <c r="B110" s="51">
        <v>6</v>
      </c>
      <c r="C110" s="101" t="s">
        <v>1182</v>
      </c>
      <c r="D110" s="63" t="s">
        <v>681</v>
      </c>
      <c r="E110" s="51" t="s">
        <v>660</v>
      </c>
      <c r="F110" s="106" t="s">
        <v>661</v>
      </c>
      <c r="G110" s="51" t="s">
        <v>669</v>
      </c>
      <c r="H110" s="51" t="s">
        <v>636</v>
      </c>
    </row>
    <row r="111" spans="1:8" ht="46" x14ac:dyDescent="0.25">
      <c r="A111" s="14" t="s">
        <v>24</v>
      </c>
      <c r="B111" s="14">
        <v>7</v>
      </c>
      <c r="C111" s="123" t="s">
        <v>1182</v>
      </c>
      <c r="D111" s="65" t="s">
        <v>910</v>
      </c>
      <c r="E111" s="75" t="s">
        <v>911</v>
      </c>
      <c r="F111" s="78" t="s">
        <v>661</v>
      </c>
      <c r="G111" s="71" t="s">
        <v>669</v>
      </c>
      <c r="H111" s="71" t="s">
        <v>636</v>
      </c>
    </row>
    <row r="112" spans="1:8" ht="57.5" x14ac:dyDescent="0.25">
      <c r="A112" s="14" t="s">
        <v>25</v>
      </c>
      <c r="B112" s="14">
        <v>7</v>
      </c>
      <c r="C112" s="123" t="s">
        <v>1116</v>
      </c>
      <c r="D112" s="65" t="s">
        <v>955</v>
      </c>
      <c r="E112" s="75" t="s">
        <v>958</v>
      </c>
      <c r="F112" s="78">
        <v>9472</v>
      </c>
      <c r="G112" s="71" t="s">
        <v>913</v>
      </c>
      <c r="H112" s="71" t="s">
        <v>962</v>
      </c>
    </row>
    <row r="113" spans="1:12" ht="72" customHeight="1" x14ac:dyDescent="0.25">
      <c r="A113" s="14" t="s">
        <v>25</v>
      </c>
      <c r="B113" s="14">
        <v>7</v>
      </c>
      <c r="C113" s="123" t="s">
        <v>1097</v>
      </c>
      <c r="D113" s="65" t="s">
        <v>916</v>
      </c>
      <c r="E113" s="75" t="s">
        <v>960</v>
      </c>
      <c r="F113" s="78">
        <v>9473</v>
      </c>
      <c r="G113" s="71" t="s">
        <v>914</v>
      </c>
      <c r="H113" s="71" t="s">
        <v>165</v>
      </c>
    </row>
    <row r="114" spans="1:12" ht="57.5" x14ac:dyDescent="0.25">
      <c r="A114" s="14" t="s">
        <v>25</v>
      </c>
      <c r="B114" s="14">
        <v>7</v>
      </c>
      <c r="C114" s="123" t="s">
        <v>1098</v>
      </c>
      <c r="D114" s="65" t="s">
        <v>956</v>
      </c>
      <c r="E114" s="75" t="s">
        <v>957</v>
      </c>
      <c r="F114" s="78">
        <v>9474</v>
      </c>
      <c r="G114" s="71" t="s">
        <v>915</v>
      </c>
      <c r="H114" s="71" t="s">
        <v>165</v>
      </c>
    </row>
    <row r="115" spans="1:12" ht="70.5" customHeight="1" x14ac:dyDescent="0.25">
      <c r="A115" s="14" t="s">
        <v>25</v>
      </c>
      <c r="B115" s="14">
        <v>7</v>
      </c>
      <c r="C115" s="123" t="s">
        <v>1099</v>
      </c>
      <c r="D115" s="65" t="s">
        <v>945</v>
      </c>
      <c r="E115" s="75" t="s">
        <v>961</v>
      </c>
      <c r="F115" s="78" t="s">
        <v>940</v>
      </c>
      <c r="G115" s="71" t="s">
        <v>941</v>
      </c>
      <c r="H115" s="71" t="s">
        <v>144</v>
      </c>
    </row>
    <row r="116" spans="1:12" ht="46" x14ac:dyDescent="0.3">
      <c r="A116" s="14" t="s">
        <v>25</v>
      </c>
      <c r="B116" s="14">
        <v>7</v>
      </c>
      <c r="C116" s="123" t="s">
        <v>1100</v>
      </c>
      <c r="D116" s="65" t="s">
        <v>951</v>
      </c>
      <c r="E116" s="75" t="s">
        <v>952</v>
      </c>
      <c r="F116" s="78" t="s">
        <v>949</v>
      </c>
      <c r="G116" s="71" t="s">
        <v>950</v>
      </c>
      <c r="H116" s="71" t="s">
        <v>143</v>
      </c>
      <c r="J116" s="39"/>
      <c r="K116" s="24"/>
      <c r="L116" s="62"/>
    </row>
    <row r="117" spans="1:12" ht="69" x14ac:dyDescent="0.25">
      <c r="A117" s="14" t="s">
        <v>25</v>
      </c>
      <c r="B117" s="14">
        <v>8</v>
      </c>
      <c r="C117" s="123" t="s">
        <v>1101</v>
      </c>
      <c r="D117" s="65" t="s">
        <v>969</v>
      </c>
      <c r="E117" s="75" t="s">
        <v>968</v>
      </c>
      <c r="F117" s="78">
        <v>9478</v>
      </c>
      <c r="G117" s="71" t="s">
        <v>971</v>
      </c>
      <c r="H117" s="71" t="s">
        <v>145</v>
      </c>
    </row>
    <row r="118" spans="1:12" ht="46" x14ac:dyDescent="0.25">
      <c r="A118" s="14" t="s">
        <v>25</v>
      </c>
      <c r="B118" s="14">
        <v>8</v>
      </c>
      <c r="C118" s="123" t="s">
        <v>1102</v>
      </c>
      <c r="D118" s="65" t="s">
        <v>967</v>
      </c>
      <c r="E118" s="75" t="s">
        <v>970</v>
      </c>
      <c r="F118" s="78">
        <v>9479</v>
      </c>
      <c r="G118" s="71" t="s">
        <v>972</v>
      </c>
      <c r="H118" s="71" t="s">
        <v>145</v>
      </c>
    </row>
    <row r="119" spans="1:12" ht="57.5" x14ac:dyDescent="0.25">
      <c r="A119" s="14" t="s">
        <v>25</v>
      </c>
      <c r="B119" s="14">
        <v>8</v>
      </c>
      <c r="C119" s="123" t="s">
        <v>1103</v>
      </c>
      <c r="D119" s="65" t="s">
        <v>980</v>
      </c>
      <c r="E119" s="75" t="s">
        <v>981</v>
      </c>
      <c r="F119" s="78">
        <v>9483</v>
      </c>
      <c r="G119" s="71" t="s">
        <v>982</v>
      </c>
      <c r="H119" s="14" t="s">
        <v>164</v>
      </c>
    </row>
    <row r="120" spans="1:12" ht="46" x14ac:dyDescent="0.25">
      <c r="A120" s="14" t="s">
        <v>25</v>
      </c>
      <c r="B120" s="14">
        <v>8</v>
      </c>
      <c r="C120" s="123" t="s">
        <v>1104</v>
      </c>
      <c r="D120" s="65" t="s">
        <v>976</v>
      </c>
      <c r="E120" s="75" t="s">
        <v>977</v>
      </c>
      <c r="F120" s="78" t="s">
        <v>965</v>
      </c>
      <c r="G120" s="71" t="s">
        <v>973</v>
      </c>
      <c r="H120" s="14" t="s">
        <v>164</v>
      </c>
    </row>
    <row r="121" spans="1:12" ht="69" x14ac:dyDescent="0.25">
      <c r="A121" s="14" t="s">
        <v>25</v>
      </c>
      <c r="B121" s="14">
        <v>8</v>
      </c>
      <c r="C121" s="123" t="s">
        <v>1105</v>
      </c>
      <c r="D121" s="65" t="s">
        <v>978</v>
      </c>
      <c r="E121" s="75" t="s">
        <v>979</v>
      </c>
      <c r="F121" s="78">
        <v>9482</v>
      </c>
      <c r="G121" s="71" t="s">
        <v>974</v>
      </c>
      <c r="H121" s="71" t="s">
        <v>164</v>
      </c>
    </row>
    <row r="122" spans="1:12" ht="57.5" x14ac:dyDescent="0.25">
      <c r="A122" s="14" t="s">
        <v>25</v>
      </c>
      <c r="B122" s="14">
        <v>8</v>
      </c>
      <c r="C122" s="123" t="s">
        <v>1106</v>
      </c>
      <c r="D122" s="65" t="s">
        <v>988</v>
      </c>
      <c r="E122" s="75" t="s">
        <v>984</v>
      </c>
      <c r="F122" s="78">
        <v>9484</v>
      </c>
      <c r="G122" s="71" t="s">
        <v>975</v>
      </c>
      <c r="H122" s="71" t="s">
        <v>164</v>
      </c>
    </row>
    <row r="123" spans="1:12" ht="34.5" x14ac:dyDescent="0.25">
      <c r="A123" s="14" t="s">
        <v>25</v>
      </c>
      <c r="B123" s="14">
        <v>8</v>
      </c>
      <c r="C123" s="123" t="s">
        <v>1195</v>
      </c>
      <c r="D123" s="65" t="s">
        <v>985</v>
      </c>
      <c r="E123" s="75" t="s">
        <v>987</v>
      </c>
      <c r="F123" s="78">
        <v>9485</v>
      </c>
      <c r="G123" s="71" t="s">
        <v>986</v>
      </c>
      <c r="H123" s="71" t="s">
        <v>966</v>
      </c>
    </row>
    <row r="124" spans="1:12" ht="46" x14ac:dyDescent="0.25">
      <c r="A124" s="14" t="s">
        <v>25</v>
      </c>
      <c r="B124" s="14">
        <v>10</v>
      </c>
      <c r="C124" s="123" t="s">
        <v>1107</v>
      </c>
      <c r="D124" s="65" t="s">
        <v>1010</v>
      </c>
      <c r="E124" s="75" t="s">
        <v>1011</v>
      </c>
      <c r="F124" s="78">
        <v>9506</v>
      </c>
      <c r="G124" s="71" t="s">
        <v>1016</v>
      </c>
      <c r="H124" s="71" t="s">
        <v>40</v>
      </c>
    </row>
    <row r="125" spans="1:12" ht="34.5" x14ac:dyDescent="0.25">
      <c r="A125" s="14" t="s">
        <v>25</v>
      </c>
      <c r="B125" s="14">
        <v>10</v>
      </c>
      <c r="C125" s="123" t="s">
        <v>1108</v>
      </c>
      <c r="D125" s="65" t="s">
        <v>1012</v>
      </c>
      <c r="E125" s="75" t="s">
        <v>1013</v>
      </c>
      <c r="F125" s="78">
        <v>9507</v>
      </c>
      <c r="G125" s="71" t="s">
        <v>1017</v>
      </c>
      <c r="H125" s="71" t="s">
        <v>144</v>
      </c>
    </row>
    <row r="126" spans="1:12" ht="34.5" x14ac:dyDescent="0.25">
      <c r="A126" s="51" t="s">
        <v>23</v>
      </c>
      <c r="B126" s="51">
        <v>10</v>
      </c>
      <c r="C126" s="101" t="s">
        <v>1195</v>
      </c>
      <c r="D126" s="63" t="s">
        <v>985</v>
      </c>
      <c r="E126" s="51" t="s">
        <v>987</v>
      </c>
      <c r="F126" s="113">
        <v>9485</v>
      </c>
      <c r="G126" s="51" t="s">
        <v>986</v>
      </c>
      <c r="H126" s="51" t="s">
        <v>966</v>
      </c>
    </row>
    <row r="127" spans="1:12" ht="46" x14ac:dyDescent="0.25">
      <c r="A127" s="14" t="s">
        <v>24</v>
      </c>
      <c r="B127" s="14">
        <v>11</v>
      </c>
      <c r="C127" s="123" t="s">
        <v>1195</v>
      </c>
      <c r="D127" s="65" t="s">
        <v>1027</v>
      </c>
      <c r="E127" s="75" t="s">
        <v>1028</v>
      </c>
      <c r="F127" s="78">
        <v>9485</v>
      </c>
      <c r="G127" s="71" t="s">
        <v>986</v>
      </c>
      <c r="H127" s="71" t="s">
        <v>966</v>
      </c>
    </row>
    <row r="128" spans="1:12" ht="57.5" x14ac:dyDescent="0.25">
      <c r="A128" s="14" t="s">
        <v>25</v>
      </c>
      <c r="B128" s="14">
        <v>13</v>
      </c>
      <c r="C128" s="123" t="s">
        <v>1109</v>
      </c>
      <c r="D128" s="65" t="s">
        <v>1082</v>
      </c>
      <c r="E128" s="75" t="s">
        <v>1083</v>
      </c>
      <c r="F128" s="78">
        <v>9483</v>
      </c>
      <c r="G128" s="71" t="s">
        <v>1084</v>
      </c>
      <c r="H128" s="71" t="s">
        <v>164</v>
      </c>
    </row>
    <row r="129" spans="1:8" ht="65.25" customHeight="1" x14ac:dyDescent="0.25">
      <c r="A129" s="51" t="s">
        <v>23</v>
      </c>
      <c r="B129" s="51">
        <v>12</v>
      </c>
      <c r="C129" s="124" t="s">
        <v>1103</v>
      </c>
      <c r="D129" s="63" t="s">
        <v>980</v>
      </c>
      <c r="E129" s="51" t="s">
        <v>981</v>
      </c>
      <c r="F129" s="113">
        <v>9483</v>
      </c>
      <c r="G129" s="51" t="s">
        <v>982</v>
      </c>
      <c r="H129" s="51" t="s">
        <v>164</v>
      </c>
    </row>
    <row r="130" spans="1:8" ht="70.5" customHeight="1" x14ac:dyDescent="0.25">
      <c r="A130" s="14" t="s">
        <v>24</v>
      </c>
      <c r="B130" s="14">
        <v>13</v>
      </c>
      <c r="C130" s="123" t="s">
        <v>1103</v>
      </c>
      <c r="D130" s="65" t="s">
        <v>980</v>
      </c>
      <c r="E130" s="75" t="s">
        <v>981</v>
      </c>
      <c r="F130" s="78">
        <v>9483</v>
      </c>
      <c r="G130" s="71" t="s">
        <v>1084</v>
      </c>
      <c r="H130" s="71" t="s">
        <v>164</v>
      </c>
    </row>
    <row r="131" spans="1:8" ht="59.5" customHeight="1" x14ac:dyDescent="0.25">
      <c r="A131" s="51" t="s">
        <v>23</v>
      </c>
      <c r="B131" s="51">
        <v>12</v>
      </c>
      <c r="C131" s="123" t="s">
        <v>1195</v>
      </c>
      <c r="D131" s="63" t="s">
        <v>1027</v>
      </c>
      <c r="E131" s="51" t="s">
        <v>1028</v>
      </c>
      <c r="F131" s="113">
        <v>9485</v>
      </c>
      <c r="G131" s="51" t="s">
        <v>986</v>
      </c>
      <c r="H131" s="51" t="s">
        <v>966</v>
      </c>
    </row>
    <row r="132" spans="1:8" ht="51" customHeight="1" x14ac:dyDescent="0.25">
      <c r="A132" s="14" t="s">
        <v>24</v>
      </c>
      <c r="B132" s="14">
        <v>13</v>
      </c>
      <c r="C132" s="123" t="s">
        <v>1195</v>
      </c>
      <c r="D132" s="65" t="s">
        <v>1027</v>
      </c>
      <c r="E132" s="75" t="s">
        <v>1028</v>
      </c>
      <c r="F132" s="78">
        <v>9485</v>
      </c>
      <c r="G132" s="71" t="s">
        <v>1086</v>
      </c>
      <c r="H132" s="71" t="s">
        <v>966</v>
      </c>
    </row>
    <row r="133" spans="1:8" ht="34.5" x14ac:dyDescent="0.25">
      <c r="A133" s="14" t="s">
        <v>25</v>
      </c>
      <c r="B133" s="14">
        <v>14</v>
      </c>
      <c r="C133" s="123" t="s">
        <v>1110</v>
      </c>
      <c r="D133" s="65" t="s">
        <v>1087</v>
      </c>
      <c r="E133" s="75" t="s">
        <v>1088</v>
      </c>
      <c r="F133" s="78" t="s">
        <v>1090</v>
      </c>
      <c r="G133" s="71" t="s">
        <v>1089</v>
      </c>
      <c r="H133" s="71" t="s">
        <v>143</v>
      </c>
    </row>
    <row r="134" spans="1:8" ht="46" x14ac:dyDescent="0.25">
      <c r="A134" s="51" t="s">
        <v>23</v>
      </c>
      <c r="B134" s="51">
        <v>13</v>
      </c>
      <c r="C134" s="101" t="s">
        <v>1117</v>
      </c>
      <c r="D134" s="63" t="s">
        <v>902</v>
      </c>
      <c r="E134" s="51" t="s">
        <v>903</v>
      </c>
      <c r="F134" s="113" t="s">
        <v>601</v>
      </c>
      <c r="G134" s="51" t="s">
        <v>688</v>
      </c>
      <c r="H134" s="51" t="s">
        <v>143</v>
      </c>
    </row>
    <row r="135" spans="1:8" ht="57.5" x14ac:dyDescent="0.25">
      <c r="A135" s="14" t="s">
        <v>24</v>
      </c>
      <c r="B135" s="14">
        <v>14</v>
      </c>
      <c r="C135" s="123" t="s">
        <v>1117</v>
      </c>
      <c r="D135" s="65" t="s">
        <v>1093</v>
      </c>
      <c r="E135" s="75" t="s">
        <v>1094</v>
      </c>
      <c r="F135" s="78" t="s">
        <v>601</v>
      </c>
      <c r="G135" s="71" t="s">
        <v>688</v>
      </c>
      <c r="H135" s="71" t="s">
        <v>143</v>
      </c>
    </row>
    <row r="136" spans="1:8" ht="34.5" x14ac:dyDescent="0.25">
      <c r="A136" s="14" t="s">
        <v>25</v>
      </c>
      <c r="B136" s="14">
        <v>14</v>
      </c>
      <c r="C136" s="123" t="s">
        <v>1111</v>
      </c>
      <c r="D136" s="65" t="s">
        <v>1087</v>
      </c>
      <c r="E136" s="75" t="s">
        <v>1088</v>
      </c>
      <c r="F136" s="78" t="s">
        <v>1090</v>
      </c>
      <c r="G136" s="71" t="s">
        <v>1089</v>
      </c>
      <c r="H136" s="71" t="s">
        <v>144</v>
      </c>
    </row>
    <row r="137" spans="1:8" ht="46" x14ac:dyDescent="0.25">
      <c r="A137" s="51" t="s">
        <v>23</v>
      </c>
      <c r="B137" s="51">
        <v>13</v>
      </c>
      <c r="C137" s="101" t="s">
        <v>1183</v>
      </c>
      <c r="D137" s="63" t="s">
        <v>902</v>
      </c>
      <c r="E137" s="51" t="s">
        <v>903</v>
      </c>
      <c r="F137" s="113" t="s">
        <v>689</v>
      </c>
      <c r="G137" s="51" t="s">
        <v>696</v>
      </c>
      <c r="H137" s="51" t="s">
        <v>144</v>
      </c>
    </row>
    <row r="138" spans="1:8" ht="57.5" x14ac:dyDescent="0.25">
      <c r="A138" s="14" t="s">
        <v>24</v>
      </c>
      <c r="B138" s="14">
        <v>14</v>
      </c>
      <c r="C138" s="123" t="s">
        <v>1183</v>
      </c>
      <c r="D138" s="65" t="s">
        <v>1095</v>
      </c>
      <c r="E138" s="75" t="s">
        <v>1096</v>
      </c>
      <c r="F138" s="78" t="s">
        <v>689</v>
      </c>
      <c r="G138" s="71" t="s">
        <v>696</v>
      </c>
      <c r="H138" s="71" t="s">
        <v>144</v>
      </c>
    </row>
    <row r="139" spans="1:8" ht="69" x14ac:dyDescent="0.25">
      <c r="A139" s="51" t="s">
        <v>23</v>
      </c>
      <c r="B139" s="51">
        <v>14</v>
      </c>
      <c r="C139" s="124" t="s">
        <v>1105</v>
      </c>
      <c r="D139" s="63" t="s">
        <v>978</v>
      </c>
      <c r="E139" s="51" t="s">
        <v>979</v>
      </c>
      <c r="F139" s="113">
        <v>9482</v>
      </c>
      <c r="G139" s="51" t="s">
        <v>974</v>
      </c>
      <c r="H139" s="51" t="s">
        <v>164</v>
      </c>
    </row>
    <row r="140" spans="1:8" ht="57.5" x14ac:dyDescent="0.25">
      <c r="A140" s="14" t="s">
        <v>24</v>
      </c>
      <c r="B140" s="14">
        <v>15</v>
      </c>
      <c r="C140" s="123" t="s">
        <v>1105</v>
      </c>
      <c r="D140" s="65" t="s">
        <v>1274</v>
      </c>
      <c r="E140" s="75" t="s">
        <v>1275</v>
      </c>
      <c r="F140" s="78">
        <v>9482</v>
      </c>
      <c r="G140" s="71" t="s">
        <v>974</v>
      </c>
      <c r="H140" s="71" t="s">
        <v>164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131"/>
  <sheetViews>
    <sheetView showGridLines="0" zoomScale="92" zoomScaleNormal="92" workbookViewId="0">
      <pane xSplit="2" ySplit="4" topLeftCell="C5" activePane="bottomRight" state="frozen"/>
      <selection pane="topRight" activeCell="C1" sqref="C1"/>
      <selection pane="bottomLeft" activeCell="A5" sqref="A5"/>
      <selection pane="bottomRight" activeCell="A132" sqref="A132"/>
    </sheetView>
  </sheetViews>
  <sheetFormatPr defaultColWidth="9.1796875" defaultRowHeight="10" x14ac:dyDescent="0.25"/>
  <cols>
    <col min="1" max="1" width="8.1796875" style="1" customWidth="1"/>
    <col min="2" max="2" width="48.81640625" style="2" customWidth="1"/>
    <col min="3" max="3" width="16.1796875" style="2" customWidth="1"/>
    <col min="4" max="4" width="17.81640625" style="2" customWidth="1"/>
    <col min="5" max="5" width="30.81640625" style="2" customWidth="1"/>
    <col min="6" max="6" width="14.54296875" style="2" customWidth="1"/>
    <col min="7" max="7" width="50.81640625" style="2" customWidth="1"/>
    <col min="8" max="8" width="6.54296875" style="3" customWidth="1"/>
    <col min="9" max="9" width="45.81640625" style="2" customWidth="1"/>
    <col min="10" max="10" width="15" style="2" customWidth="1"/>
    <col min="11" max="11" width="8" style="2" customWidth="1"/>
    <col min="12" max="12" width="6.54296875" style="2" customWidth="1"/>
    <col min="13" max="13" width="8" style="1" customWidth="1"/>
    <col min="14" max="14" width="14.453125" style="1" customWidth="1"/>
    <col min="15" max="15" width="30.1796875" style="1" customWidth="1"/>
    <col min="16" max="16" width="32.54296875" style="1" customWidth="1"/>
    <col min="17" max="17" width="9.1796875" style="1"/>
    <col min="18" max="18" width="23.81640625" style="1" bestFit="1" customWidth="1"/>
    <col min="19" max="16384" width="9.1796875" style="1"/>
  </cols>
  <sheetData>
    <row r="1" spans="1:16" x14ac:dyDescent="0.25">
      <c r="A1" s="82" t="s">
        <v>522</v>
      </c>
    </row>
    <row r="2" spans="1:16" ht="30.5" x14ac:dyDescent="0.25">
      <c r="A2" s="1" t="s">
        <v>879</v>
      </c>
      <c r="B2" s="2" t="s">
        <v>944</v>
      </c>
    </row>
    <row r="3" spans="1:16" ht="11.5" x14ac:dyDescent="0.25">
      <c r="A3" s="91"/>
      <c r="B3" s="115" t="s">
        <v>904</v>
      </c>
      <c r="C3" s="91"/>
      <c r="D3" s="91"/>
      <c r="E3" s="91"/>
      <c r="F3" s="91"/>
      <c r="G3" s="91"/>
      <c r="H3" s="141" t="s">
        <v>5</v>
      </c>
      <c r="I3" s="142"/>
      <c r="J3" s="142"/>
      <c r="K3" s="143" t="s">
        <v>939</v>
      </c>
      <c r="L3" s="143"/>
      <c r="M3" s="143"/>
      <c r="N3" s="144" t="s">
        <v>256</v>
      </c>
      <c r="O3" s="144"/>
      <c r="P3" s="120" t="s">
        <v>1064</v>
      </c>
    </row>
    <row r="4" spans="1:16" ht="30" x14ac:dyDescent="0.25">
      <c r="A4" s="92" t="s">
        <v>149</v>
      </c>
      <c r="B4" s="93" t="s">
        <v>1</v>
      </c>
      <c r="C4" s="92" t="s">
        <v>327</v>
      </c>
      <c r="D4" s="92" t="s">
        <v>151</v>
      </c>
      <c r="E4" s="92" t="s">
        <v>152</v>
      </c>
      <c r="F4" s="92" t="s">
        <v>308</v>
      </c>
      <c r="G4" s="92" t="s">
        <v>2</v>
      </c>
      <c r="H4" s="47" t="s">
        <v>3</v>
      </c>
      <c r="I4" s="90"/>
      <c r="J4" s="94" t="s">
        <v>29</v>
      </c>
      <c r="K4" s="81" t="s">
        <v>937</v>
      </c>
      <c r="L4" s="39" t="s">
        <v>938</v>
      </c>
      <c r="M4" s="39" t="s">
        <v>26</v>
      </c>
      <c r="N4" s="22" t="s">
        <v>353</v>
      </c>
      <c r="O4" s="41"/>
    </row>
    <row r="5" spans="1:16" ht="34.5" x14ac:dyDescent="0.25">
      <c r="A5" s="1" t="s">
        <v>1225</v>
      </c>
      <c r="B5" s="95" t="s">
        <v>488</v>
      </c>
      <c r="C5" s="71" t="s">
        <v>211</v>
      </c>
      <c r="D5" s="71" t="s">
        <v>213</v>
      </c>
      <c r="E5" s="71" t="s">
        <v>361</v>
      </c>
      <c r="F5" s="71" t="s">
        <v>309</v>
      </c>
      <c r="G5" s="71" t="s">
        <v>485</v>
      </c>
      <c r="H5" s="103">
        <v>9296</v>
      </c>
      <c r="I5" s="71" t="s">
        <v>357</v>
      </c>
      <c r="J5" s="20" t="s">
        <v>27</v>
      </c>
      <c r="K5" s="81" t="s">
        <v>34</v>
      </c>
      <c r="L5" s="39"/>
      <c r="M5" s="23"/>
      <c r="N5" s="23" t="s">
        <v>354</v>
      </c>
      <c r="O5" s="20" t="s">
        <v>236</v>
      </c>
    </row>
    <row r="6" spans="1:16" ht="57.5" x14ac:dyDescent="0.25">
      <c r="B6" s="95" t="s">
        <v>487</v>
      </c>
      <c r="C6" s="71"/>
      <c r="D6" s="71"/>
      <c r="E6" s="71" t="s">
        <v>362</v>
      </c>
      <c r="F6" s="71" t="s">
        <v>310</v>
      </c>
      <c r="G6" s="71" t="s">
        <v>486</v>
      </c>
      <c r="H6" s="103">
        <v>9297</v>
      </c>
      <c r="I6" s="71" t="s">
        <v>355</v>
      </c>
      <c r="J6" s="20" t="s">
        <v>27</v>
      </c>
      <c r="K6" s="81" t="s">
        <v>34</v>
      </c>
      <c r="L6" s="39"/>
      <c r="M6" s="23"/>
      <c r="N6" s="23" t="s">
        <v>354</v>
      </c>
      <c r="O6" s="20" t="s">
        <v>236</v>
      </c>
    </row>
    <row r="7" spans="1:16" ht="57.5" x14ac:dyDescent="0.25">
      <c r="B7" s="95" t="s">
        <v>489</v>
      </c>
      <c r="C7" s="71"/>
      <c r="D7" s="71"/>
      <c r="E7" s="71" t="s">
        <v>363</v>
      </c>
      <c r="F7" s="71" t="s">
        <v>276</v>
      </c>
      <c r="G7" s="71" t="s">
        <v>410</v>
      </c>
      <c r="H7" s="103">
        <v>9298</v>
      </c>
      <c r="I7" s="71" t="s">
        <v>356</v>
      </c>
      <c r="J7" s="20" t="s">
        <v>27</v>
      </c>
      <c r="K7" s="81" t="s">
        <v>34</v>
      </c>
      <c r="L7" s="39"/>
      <c r="M7" s="23"/>
      <c r="N7" s="23" t="s">
        <v>354</v>
      </c>
      <c r="O7" s="20" t="s">
        <v>236</v>
      </c>
    </row>
    <row r="8" spans="1:16" ht="46" x14ac:dyDescent="0.25">
      <c r="A8" s="1" t="s">
        <v>1234</v>
      </c>
      <c r="B8" s="96" t="s">
        <v>365</v>
      </c>
      <c r="C8" s="88" t="s">
        <v>212</v>
      </c>
      <c r="D8" s="88" t="s">
        <v>213</v>
      </c>
      <c r="E8" s="88" t="s">
        <v>364</v>
      </c>
      <c r="F8" s="88" t="s">
        <v>309</v>
      </c>
      <c r="G8" s="88" t="s">
        <v>490</v>
      </c>
      <c r="H8" s="103">
        <v>9299</v>
      </c>
      <c r="I8" s="71" t="s">
        <v>358</v>
      </c>
      <c r="J8" s="20" t="s">
        <v>27</v>
      </c>
      <c r="K8" s="81"/>
      <c r="L8" s="39" t="s">
        <v>34</v>
      </c>
      <c r="M8" s="23"/>
      <c r="N8" s="23" t="s">
        <v>354</v>
      </c>
      <c r="O8" s="20" t="s">
        <v>236</v>
      </c>
    </row>
    <row r="9" spans="1:16" ht="57.5" x14ac:dyDescent="0.25">
      <c r="B9" s="96" t="s">
        <v>366</v>
      </c>
      <c r="C9" s="88"/>
      <c r="D9" s="88"/>
      <c r="E9" s="88" t="s">
        <v>363</v>
      </c>
      <c r="F9" s="88" t="s">
        <v>310</v>
      </c>
      <c r="G9" s="88" t="s">
        <v>411</v>
      </c>
      <c r="H9" s="103">
        <v>9300</v>
      </c>
      <c r="I9" s="71" t="s">
        <v>359</v>
      </c>
      <c r="J9" s="20" t="s">
        <v>27</v>
      </c>
      <c r="K9" s="81"/>
      <c r="L9" s="39" t="s">
        <v>34</v>
      </c>
      <c r="M9" s="23"/>
      <c r="N9" s="23" t="s">
        <v>354</v>
      </c>
      <c r="O9" s="20" t="s">
        <v>236</v>
      </c>
    </row>
    <row r="10" spans="1:16" ht="57.5" x14ac:dyDescent="0.25">
      <c r="B10" s="96" t="s">
        <v>367</v>
      </c>
      <c r="C10" s="88"/>
      <c r="D10" s="88"/>
      <c r="E10" s="88" t="s">
        <v>363</v>
      </c>
      <c r="F10" s="88" t="s">
        <v>276</v>
      </c>
      <c r="G10" s="88" t="s">
        <v>412</v>
      </c>
      <c r="H10" s="103">
        <v>9301</v>
      </c>
      <c r="I10" s="71" t="s">
        <v>360</v>
      </c>
      <c r="J10" s="20" t="s">
        <v>27</v>
      </c>
      <c r="K10" s="81"/>
      <c r="L10" s="39" t="s">
        <v>34</v>
      </c>
      <c r="M10" s="23"/>
      <c r="N10" s="23" t="s">
        <v>354</v>
      </c>
      <c r="O10" s="20" t="s">
        <v>236</v>
      </c>
    </row>
    <row r="11" spans="1:16" ht="34.5" x14ac:dyDescent="0.25">
      <c r="A11" s="1" t="s">
        <v>1246</v>
      </c>
      <c r="B11" s="95" t="s">
        <v>869</v>
      </c>
      <c r="C11" s="71" t="s">
        <v>275</v>
      </c>
      <c r="D11" s="71" t="s">
        <v>213</v>
      </c>
      <c r="E11" s="71" t="s">
        <v>280</v>
      </c>
      <c r="F11" s="71" t="s">
        <v>309</v>
      </c>
      <c r="G11" s="71" t="s">
        <v>758</v>
      </c>
      <c r="H11" s="103">
        <v>9302</v>
      </c>
      <c r="I11" s="71" t="s">
        <v>281</v>
      </c>
      <c r="J11" s="20" t="s">
        <v>27</v>
      </c>
      <c r="K11" s="81" t="s">
        <v>34</v>
      </c>
      <c r="L11" s="39"/>
      <c r="M11" s="39" t="s">
        <v>34</v>
      </c>
      <c r="N11" s="23" t="s">
        <v>342</v>
      </c>
      <c r="O11" s="20"/>
    </row>
    <row r="12" spans="1:16" ht="34.5" x14ac:dyDescent="0.25">
      <c r="B12" s="95" t="s">
        <v>868</v>
      </c>
      <c r="C12" s="71"/>
      <c r="D12" s="71"/>
      <c r="E12" s="71" t="s">
        <v>328</v>
      </c>
      <c r="F12" s="71" t="s">
        <v>310</v>
      </c>
      <c r="G12" s="71" t="s">
        <v>759</v>
      </c>
      <c r="H12" s="103">
        <v>9303</v>
      </c>
      <c r="I12" s="71" t="s">
        <v>368</v>
      </c>
      <c r="J12" s="20" t="s">
        <v>27</v>
      </c>
      <c r="K12" s="81" t="s">
        <v>34</v>
      </c>
      <c r="L12" s="39"/>
      <c r="M12" s="39" t="s">
        <v>34</v>
      </c>
      <c r="N12" s="23" t="s">
        <v>342</v>
      </c>
      <c r="O12" s="20"/>
    </row>
    <row r="13" spans="1:16" ht="46" x14ac:dyDescent="0.25">
      <c r="B13" s="95" t="s">
        <v>870</v>
      </c>
      <c r="C13" s="71"/>
      <c r="D13" s="71"/>
      <c r="E13" s="71" t="s">
        <v>328</v>
      </c>
      <c r="F13" s="71" t="s">
        <v>276</v>
      </c>
      <c r="G13" s="71" t="s">
        <v>760</v>
      </c>
      <c r="H13" s="103">
        <v>9304</v>
      </c>
      <c r="I13" s="71" t="s">
        <v>369</v>
      </c>
      <c r="J13" s="20" t="s">
        <v>27</v>
      </c>
      <c r="K13" s="81" t="s">
        <v>34</v>
      </c>
      <c r="L13" s="39"/>
      <c r="M13" s="39" t="s">
        <v>34</v>
      </c>
      <c r="N13" s="23" t="s">
        <v>342</v>
      </c>
      <c r="O13" s="20"/>
    </row>
    <row r="14" spans="1:16" ht="34.5" x14ac:dyDescent="0.25">
      <c r="A14" s="1" t="s">
        <v>1256</v>
      </c>
      <c r="B14" s="96" t="s">
        <v>493</v>
      </c>
      <c r="C14" s="88" t="s">
        <v>211</v>
      </c>
      <c r="D14" s="88" t="s">
        <v>213</v>
      </c>
      <c r="E14" s="88" t="s">
        <v>370</v>
      </c>
      <c r="F14" s="88" t="s">
        <v>309</v>
      </c>
      <c r="G14" s="88" t="s">
        <v>492</v>
      </c>
      <c r="H14" s="103">
        <v>9305</v>
      </c>
      <c r="I14" s="71" t="s">
        <v>373</v>
      </c>
      <c r="J14" s="20" t="s">
        <v>27</v>
      </c>
      <c r="K14" s="81"/>
      <c r="L14" s="39" t="s">
        <v>34</v>
      </c>
      <c r="M14" s="39"/>
      <c r="N14" s="23" t="s">
        <v>354</v>
      </c>
      <c r="O14" s="20" t="s">
        <v>236</v>
      </c>
    </row>
    <row r="15" spans="1:16" ht="69" x14ac:dyDescent="0.25">
      <c r="B15" s="96" t="s">
        <v>491</v>
      </c>
      <c r="C15" s="88"/>
      <c r="D15" s="88"/>
      <c r="E15" s="88" t="s">
        <v>371</v>
      </c>
      <c r="F15" s="88" t="s">
        <v>310</v>
      </c>
      <c r="G15" s="88" t="s">
        <v>413</v>
      </c>
      <c r="H15" s="103">
        <v>9306</v>
      </c>
      <c r="I15" s="71" t="s">
        <v>372</v>
      </c>
      <c r="J15" s="20" t="s">
        <v>27</v>
      </c>
      <c r="K15" s="81"/>
      <c r="L15" s="39" t="s">
        <v>34</v>
      </c>
      <c r="M15" s="39"/>
      <c r="N15" s="23" t="s">
        <v>354</v>
      </c>
      <c r="O15" s="20" t="s">
        <v>236</v>
      </c>
    </row>
    <row r="16" spans="1:16" ht="69" x14ac:dyDescent="0.25">
      <c r="B16" s="96" t="s">
        <v>494</v>
      </c>
      <c r="C16" s="88"/>
      <c r="D16" s="88"/>
      <c r="E16" s="88" t="s">
        <v>371</v>
      </c>
      <c r="F16" s="88" t="s">
        <v>276</v>
      </c>
      <c r="G16" s="88" t="s">
        <v>414</v>
      </c>
      <c r="H16" s="103">
        <v>9307</v>
      </c>
      <c r="I16" s="71" t="s">
        <v>374</v>
      </c>
      <c r="J16" s="20" t="s">
        <v>27</v>
      </c>
      <c r="K16" s="81"/>
      <c r="L16" s="39" t="s">
        <v>34</v>
      </c>
      <c r="M16" s="39"/>
      <c r="N16" s="23" t="s">
        <v>354</v>
      </c>
      <c r="O16" s="20" t="s">
        <v>236</v>
      </c>
    </row>
    <row r="17" spans="1:15" ht="34.5" x14ac:dyDescent="0.25">
      <c r="A17" s="1" t="s">
        <v>1262</v>
      </c>
      <c r="B17" s="95" t="s">
        <v>496</v>
      </c>
      <c r="C17" s="71" t="s">
        <v>212</v>
      </c>
      <c r="D17" s="71" t="s">
        <v>213</v>
      </c>
      <c r="E17" s="71" t="s">
        <v>370</v>
      </c>
      <c r="F17" s="71" t="s">
        <v>309</v>
      </c>
      <c r="G17" s="71" t="s">
        <v>495</v>
      </c>
      <c r="H17" s="103">
        <v>9308</v>
      </c>
      <c r="I17" s="71" t="s">
        <v>375</v>
      </c>
      <c r="J17" s="20" t="s">
        <v>27</v>
      </c>
      <c r="K17" s="81" t="s">
        <v>34</v>
      </c>
      <c r="L17" s="39"/>
      <c r="M17" s="39"/>
      <c r="N17" s="23" t="s">
        <v>354</v>
      </c>
      <c r="O17" s="20" t="s">
        <v>236</v>
      </c>
    </row>
    <row r="18" spans="1:15" ht="69" x14ac:dyDescent="0.25">
      <c r="B18" s="95" t="s">
        <v>376</v>
      </c>
      <c r="C18" s="71"/>
      <c r="D18" s="71"/>
      <c r="E18" s="71" t="s">
        <v>371</v>
      </c>
      <c r="F18" s="71" t="s">
        <v>310</v>
      </c>
      <c r="G18" s="71" t="s">
        <v>415</v>
      </c>
      <c r="H18" s="103">
        <v>9309</v>
      </c>
      <c r="I18" s="71" t="s">
        <v>377</v>
      </c>
      <c r="J18" s="20" t="s">
        <v>27</v>
      </c>
      <c r="K18" s="81" t="s">
        <v>34</v>
      </c>
      <c r="L18" s="39"/>
      <c r="M18" s="39"/>
      <c r="N18" s="23" t="s">
        <v>354</v>
      </c>
      <c r="O18" s="20" t="s">
        <v>236</v>
      </c>
    </row>
    <row r="19" spans="1:15" ht="69" x14ac:dyDescent="0.25">
      <c r="B19" s="95" t="s">
        <v>497</v>
      </c>
      <c r="C19" s="71"/>
      <c r="D19" s="71"/>
      <c r="E19" s="71" t="s">
        <v>371</v>
      </c>
      <c r="F19" s="71" t="s">
        <v>276</v>
      </c>
      <c r="G19" s="71" t="s">
        <v>416</v>
      </c>
      <c r="H19" s="103">
        <v>9310</v>
      </c>
      <c r="I19" s="71" t="s">
        <v>378</v>
      </c>
      <c r="J19" s="20" t="s">
        <v>27</v>
      </c>
      <c r="K19" s="81" t="s">
        <v>34</v>
      </c>
      <c r="L19" s="39"/>
      <c r="M19" s="39"/>
      <c r="N19" s="23" t="s">
        <v>354</v>
      </c>
      <c r="O19" s="20" t="s">
        <v>236</v>
      </c>
    </row>
    <row r="20" spans="1:15" ht="34.5" x14ac:dyDescent="0.25">
      <c r="A20" s="1" t="s">
        <v>1263</v>
      </c>
      <c r="B20" s="96" t="s">
        <v>843</v>
      </c>
      <c r="C20" s="88" t="s">
        <v>275</v>
      </c>
      <c r="D20" s="88" t="s">
        <v>213</v>
      </c>
      <c r="E20" s="88" t="s">
        <v>279</v>
      </c>
      <c r="F20" s="88" t="s">
        <v>309</v>
      </c>
      <c r="G20" s="88" t="s">
        <v>761</v>
      </c>
      <c r="H20" s="103">
        <v>9311</v>
      </c>
      <c r="I20" s="71" t="s">
        <v>278</v>
      </c>
      <c r="J20" s="20" t="s">
        <v>27</v>
      </c>
      <c r="K20" s="81" t="s">
        <v>34</v>
      </c>
      <c r="L20" s="39"/>
      <c r="M20" s="39" t="s">
        <v>34</v>
      </c>
      <c r="N20" s="23" t="s">
        <v>342</v>
      </c>
      <c r="O20" s="89"/>
    </row>
    <row r="21" spans="1:15" ht="46" x14ac:dyDescent="0.25">
      <c r="B21" s="96" t="s">
        <v>867</v>
      </c>
      <c r="C21" s="88"/>
      <c r="D21" s="88"/>
      <c r="E21" s="88" t="s">
        <v>329</v>
      </c>
      <c r="F21" s="88" t="s">
        <v>310</v>
      </c>
      <c r="G21" s="88" t="s">
        <v>762</v>
      </c>
      <c r="H21" s="103">
        <v>9312</v>
      </c>
      <c r="I21" s="71" t="s">
        <v>379</v>
      </c>
      <c r="J21" s="20" t="s">
        <v>27</v>
      </c>
      <c r="K21" s="81" t="s">
        <v>34</v>
      </c>
      <c r="L21" s="39"/>
      <c r="M21" s="39" t="s">
        <v>34</v>
      </c>
      <c r="N21" s="23" t="s">
        <v>342</v>
      </c>
      <c r="O21" s="89"/>
    </row>
    <row r="22" spans="1:15" ht="46" x14ac:dyDescent="0.25">
      <c r="B22" s="96" t="s">
        <v>871</v>
      </c>
      <c r="C22" s="88"/>
      <c r="D22" s="88"/>
      <c r="E22" s="88" t="s">
        <v>329</v>
      </c>
      <c r="F22" s="88" t="s">
        <v>276</v>
      </c>
      <c r="G22" s="88" t="s">
        <v>763</v>
      </c>
      <c r="H22" s="103">
        <v>9313</v>
      </c>
      <c r="I22" s="71" t="s">
        <v>380</v>
      </c>
      <c r="J22" s="20" t="s">
        <v>27</v>
      </c>
      <c r="K22" s="81" t="s">
        <v>34</v>
      </c>
      <c r="L22" s="39"/>
      <c r="M22" s="39" t="s">
        <v>34</v>
      </c>
      <c r="N22" s="23" t="s">
        <v>342</v>
      </c>
      <c r="O22" s="89"/>
    </row>
    <row r="23" spans="1:15" ht="34.5" x14ac:dyDescent="0.25">
      <c r="A23" s="1" t="s">
        <v>1264</v>
      </c>
      <c r="B23" s="95" t="s">
        <v>325</v>
      </c>
      <c r="C23" s="71" t="s">
        <v>211</v>
      </c>
      <c r="D23" s="71" t="s">
        <v>213</v>
      </c>
      <c r="E23" s="71" t="s">
        <v>330</v>
      </c>
      <c r="F23" s="71" t="s">
        <v>309</v>
      </c>
      <c r="G23" s="71" t="s">
        <v>498</v>
      </c>
      <c r="H23" s="103">
        <v>9314</v>
      </c>
      <c r="I23" s="71" t="s">
        <v>326</v>
      </c>
      <c r="J23" s="20" t="s">
        <v>40</v>
      </c>
      <c r="K23" s="81" t="s">
        <v>34</v>
      </c>
      <c r="L23" s="39"/>
      <c r="M23" s="39"/>
      <c r="N23" s="23" t="s">
        <v>354</v>
      </c>
      <c r="O23" s="20" t="s">
        <v>236</v>
      </c>
    </row>
    <row r="24" spans="1:15" ht="57.5" x14ac:dyDescent="0.25">
      <c r="B24" s="95" t="s">
        <v>423</v>
      </c>
      <c r="C24" s="71"/>
      <c r="D24" s="71"/>
      <c r="E24" s="71" t="s">
        <v>331</v>
      </c>
      <c r="F24" s="71" t="s">
        <v>310</v>
      </c>
      <c r="G24" s="71" t="s">
        <v>417</v>
      </c>
      <c r="H24" s="103">
        <v>9315</v>
      </c>
      <c r="I24" s="71" t="s">
        <v>383</v>
      </c>
      <c r="J24" s="20" t="s">
        <v>40</v>
      </c>
      <c r="K24" s="81" t="s">
        <v>34</v>
      </c>
      <c r="L24" s="39"/>
      <c r="M24" s="39"/>
      <c r="N24" s="23" t="s">
        <v>354</v>
      </c>
      <c r="O24" s="20" t="s">
        <v>236</v>
      </c>
    </row>
    <row r="25" spans="1:15" ht="57.5" x14ac:dyDescent="0.25">
      <c r="B25" s="95" t="s">
        <v>499</v>
      </c>
      <c r="C25" s="71"/>
      <c r="D25" s="71"/>
      <c r="E25" s="71" t="s">
        <v>331</v>
      </c>
      <c r="F25" s="71" t="s">
        <v>276</v>
      </c>
      <c r="G25" s="71" t="s">
        <v>418</v>
      </c>
      <c r="H25" s="103">
        <v>9316</v>
      </c>
      <c r="I25" s="71" t="s">
        <v>384</v>
      </c>
      <c r="J25" s="20" t="s">
        <v>40</v>
      </c>
      <c r="K25" s="81" t="s">
        <v>34</v>
      </c>
      <c r="L25" s="39"/>
      <c r="M25" s="39"/>
      <c r="N25" s="23" t="s">
        <v>354</v>
      </c>
      <c r="O25" s="20" t="s">
        <v>236</v>
      </c>
    </row>
    <row r="26" spans="1:15" ht="34.5" x14ac:dyDescent="0.25">
      <c r="A26" s="1" t="s">
        <v>1265</v>
      </c>
      <c r="B26" s="96" t="s">
        <v>500</v>
      </c>
      <c r="C26" s="88" t="s">
        <v>825</v>
      </c>
      <c r="D26" s="88" t="s">
        <v>214</v>
      </c>
      <c r="E26" s="88" t="s">
        <v>337</v>
      </c>
      <c r="F26" s="88" t="s">
        <v>309</v>
      </c>
      <c r="G26" s="88" t="s">
        <v>764</v>
      </c>
      <c r="H26" s="103">
        <v>9317</v>
      </c>
      <c r="I26" s="71" t="s">
        <v>385</v>
      </c>
      <c r="J26" s="20" t="s">
        <v>40</v>
      </c>
      <c r="K26" s="81" t="s">
        <v>34</v>
      </c>
      <c r="L26" s="39"/>
      <c r="M26" s="39" t="s">
        <v>34</v>
      </c>
      <c r="N26" s="23" t="s">
        <v>342</v>
      </c>
      <c r="O26" s="20"/>
    </row>
    <row r="27" spans="1:15" ht="46" x14ac:dyDescent="0.25">
      <c r="A27" s="1" t="s">
        <v>1266</v>
      </c>
      <c r="B27" s="95" t="s">
        <v>332</v>
      </c>
      <c r="C27" s="71" t="s">
        <v>211</v>
      </c>
      <c r="D27" s="71" t="s">
        <v>213</v>
      </c>
      <c r="E27" s="71" t="s">
        <v>333</v>
      </c>
      <c r="F27" s="71" t="s">
        <v>309</v>
      </c>
      <c r="G27" s="71" t="s">
        <v>501</v>
      </c>
      <c r="H27" s="103">
        <v>9318</v>
      </c>
      <c r="I27" s="71" t="s">
        <v>324</v>
      </c>
      <c r="J27" s="20" t="s">
        <v>40</v>
      </c>
      <c r="K27" s="81" t="s">
        <v>34</v>
      </c>
      <c r="L27" s="39"/>
      <c r="M27" s="39"/>
      <c r="N27" s="23" t="s">
        <v>354</v>
      </c>
      <c r="O27" s="20" t="s">
        <v>236</v>
      </c>
    </row>
    <row r="28" spans="1:15" ht="69" x14ac:dyDescent="0.25">
      <c r="B28" s="95" t="s">
        <v>335</v>
      </c>
      <c r="C28" s="71"/>
      <c r="D28" s="71"/>
      <c r="E28" s="71" t="s">
        <v>334</v>
      </c>
      <c r="F28" s="71" t="s">
        <v>310</v>
      </c>
      <c r="G28" s="71" t="s">
        <v>419</v>
      </c>
      <c r="H28" s="103">
        <v>9319</v>
      </c>
      <c r="I28" s="71" t="s">
        <v>386</v>
      </c>
      <c r="J28" s="20" t="s">
        <v>40</v>
      </c>
      <c r="K28" s="81" t="s">
        <v>34</v>
      </c>
      <c r="L28" s="39"/>
      <c r="M28" s="39"/>
      <c r="N28" s="23" t="s">
        <v>354</v>
      </c>
      <c r="O28" s="20" t="s">
        <v>236</v>
      </c>
    </row>
    <row r="29" spans="1:15" ht="69" x14ac:dyDescent="0.25">
      <c r="B29" s="95" t="s">
        <v>502</v>
      </c>
      <c r="C29" s="71"/>
      <c r="D29" s="71"/>
      <c r="E29" s="71" t="s">
        <v>334</v>
      </c>
      <c r="F29" s="71" t="s">
        <v>276</v>
      </c>
      <c r="G29" s="71" t="s">
        <v>503</v>
      </c>
      <c r="H29" s="103">
        <v>9320</v>
      </c>
      <c r="I29" s="71" t="s">
        <v>483</v>
      </c>
      <c r="J29" s="20" t="s">
        <v>40</v>
      </c>
      <c r="K29" s="81" t="s">
        <v>34</v>
      </c>
      <c r="L29" s="39"/>
      <c r="M29" s="39"/>
      <c r="N29" s="23" t="s">
        <v>354</v>
      </c>
      <c r="O29" s="20" t="s">
        <v>236</v>
      </c>
    </row>
    <row r="30" spans="1:15" ht="57.5" x14ac:dyDescent="0.25">
      <c r="A30" s="1" t="s">
        <v>1212</v>
      </c>
      <c r="B30" s="96" t="s">
        <v>387</v>
      </c>
      <c r="C30" s="88" t="s">
        <v>825</v>
      </c>
      <c r="D30" s="88" t="s">
        <v>214</v>
      </c>
      <c r="E30" s="88" t="s">
        <v>337</v>
      </c>
      <c r="F30" s="88" t="s">
        <v>309</v>
      </c>
      <c r="G30" s="88" t="s">
        <v>765</v>
      </c>
      <c r="H30" s="103">
        <v>9321</v>
      </c>
      <c r="I30" s="71" t="s">
        <v>388</v>
      </c>
      <c r="J30" s="20" t="s">
        <v>40</v>
      </c>
      <c r="K30" s="81" t="s">
        <v>34</v>
      </c>
      <c r="L30" s="39"/>
      <c r="M30" s="39" t="s">
        <v>34</v>
      </c>
      <c r="N30" s="23" t="s">
        <v>342</v>
      </c>
      <c r="O30" s="20"/>
    </row>
    <row r="31" spans="1:15" ht="92" x14ac:dyDescent="0.25">
      <c r="A31" s="1" t="s">
        <v>1220</v>
      </c>
      <c r="B31" s="87" t="s">
        <v>504</v>
      </c>
      <c r="C31" s="71" t="s">
        <v>211</v>
      </c>
      <c r="D31" s="71" t="s">
        <v>214</v>
      </c>
      <c r="E31" s="71" t="s">
        <v>482</v>
      </c>
      <c r="F31" s="71" t="s">
        <v>309</v>
      </c>
      <c r="G31" s="71" t="s">
        <v>505</v>
      </c>
      <c r="H31" s="103">
        <v>9322</v>
      </c>
      <c r="I31" s="71" t="s">
        <v>339</v>
      </c>
      <c r="J31" s="20" t="s">
        <v>40</v>
      </c>
      <c r="K31" s="81" t="s">
        <v>34</v>
      </c>
      <c r="L31" s="39"/>
      <c r="M31" s="39"/>
      <c r="N31" s="23" t="s">
        <v>354</v>
      </c>
      <c r="O31" s="20" t="s">
        <v>236</v>
      </c>
    </row>
    <row r="32" spans="1:15" ht="92" x14ac:dyDescent="0.25">
      <c r="B32" s="87" t="s">
        <v>517</v>
      </c>
      <c r="C32" s="71"/>
      <c r="D32" s="71"/>
      <c r="E32" s="71" t="s">
        <v>481</v>
      </c>
      <c r="F32" s="71" t="s">
        <v>514</v>
      </c>
      <c r="G32" s="71" t="s">
        <v>508</v>
      </c>
      <c r="H32" s="103">
        <v>9413</v>
      </c>
      <c r="I32" s="71" t="s">
        <v>511</v>
      </c>
      <c r="J32" s="20" t="s">
        <v>40</v>
      </c>
      <c r="K32" s="81" t="s">
        <v>34</v>
      </c>
      <c r="L32" s="39"/>
      <c r="M32" s="39"/>
      <c r="N32" s="23" t="s">
        <v>354</v>
      </c>
      <c r="O32" s="20" t="s">
        <v>236</v>
      </c>
    </row>
    <row r="33" spans="1:15" ht="80.5" x14ac:dyDescent="0.25">
      <c r="B33" s="87" t="s">
        <v>516</v>
      </c>
      <c r="C33" s="71"/>
      <c r="D33" s="71"/>
      <c r="E33" s="71" t="s">
        <v>481</v>
      </c>
      <c r="F33" s="71" t="s">
        <v>515</v>
      </c>
      <c r="G33" s="71" t="s">
        <v>513</v>
      </c>
      <c r="H33" s="103">
        <v>9414</v>
      </c>
      <c r="I33" s="71" t="s">
        <v>512</v>
      </c>
      <c r="J33" s="20" t="s">
        <v>40</v>
      </c>
      <c r="K33" s="81" t="s">
        <v>34</v>
      </c>
      <c r="L33" s="39"/>
      <c r="M33" s="39"/>
      <c r="N33" s="23" t="s">
        <v>354</v>
      </c>
      <c r="O33" s="20" t="s">
        <v>236</v>
      </c>
    </row>
    <row r="34" spans="1:15" ht="34.5" x14ac:dyDescent="0.25">
      <c r="A34" s="1" t="s">
        <v>1213</v>
      </c>
      <c r="B34" s="96" t="s">
        <v>510</v>
      </c>
      <c r="C34" s="88" t="s">
        <v>212</v>
      </c>
      <c r="D34" s="88" t="s">
        <v>214</v>
      </c>
      <c r="E34" s="88" t="s">
        <v>215</v>
      </c>
      <c r="F34" s="88" t="s">
        <v>309</v>
      </c>
      <c r="G34" s="88" t="s">
        <v>509</v>
      </c>
      <c r="H34" s="103">
        <v>9327</v>
      </c>
      <c r="I34" s="71" t="s">
        <v>391</v>
      </c>
      <c r="J34" s="20" t="s">
        <v>42</v>
      </c>
      <c r="K34" s="81" t="s">
        <v>34</v>
      </c>
      <c r="L34" s="39"/>
      <c r="M34" s="39"/>
      <c r="N34" s="23" t="s">
        <v>354</v>
      </c>
      <c r="O34" s="20" t="s">
        <v>236</v>
      </c>
    </row>
    <row r="35" spans="1:15" ht="46" x14ac:dyDescent="0.25">
      <c r="A35" s="1" t="s">
        <v>1214</v>
      </c>
      <c r="B35" s="87" t="s">
        <v>844</v>
      </c>
      <c r="C35" s="71" t="s">
        <v>826</v>
      </c>
      <c r="D35" s="71" t="s">
        <v>214</v>
      </c>
      <c r="E35" s="71" t="s">
        <v>216</v>
      </c>
      <c r="F35" s="71" t="s">
        <v>309</v>
      </c>
      <c r="G35" s="71" t="s">
        <v>392</v>
      </c>
      <c r="H35" s="103">
        <v>9328</v>
      </c>
      <c r="I35" s="71" t="s">
        <v>886</v>
      </c>
      <c r="J35" s="20" t="s">
        <v>447</v>
      </c>
      <c r="K35" s="81" t="s">
        <v>34</v>
      </c>
      <c r="L35" s="39"/>
      <c r="M35" s="39"/>
      <c r="N35" s="23" t="s">
        <v>354</v>
      </c>
      <c r="O35" s="20" t="s">
        <v>236</v>
      </c>
    </row>
    <row r="36" spans="1:15" ht="57.5" x14ac:dyDescent="0.25">
      <c r="A36" s="1" t="s">
        <v>1215</v>
      </c>
      <c r="B36" s="96" t="s">
        <v>753</v>
      </c>
      <c r="C36" s="88" t="s">
        <v>257</v>
      </c>
      <c r="D36" s="88" t="s">
        <v>214</v>
      </c>
      <c r="E36" s="88" t="s">
        <v>217</v>
      </c>
      <c r="F36" s="88" t="s">
        <v>309</v>
      </c>
      <c r="G36" s="88" t="s">
        <v>814</v>
      </c>
      <c r="H36" s="103">
        <v>9329</v>
      </c>
      <c r="I36" s="71" t="s">
        <v>446</v>
      </c>
      <c r="J36" s="20" t="s">
        <v>218</v>
      </c>
      <c r="K36" s="81" t="s">
        <v>34</v>
      </c>
      <c r="L36" s="39"/>
      <c r="M36" s="39" t="s">
        <v>34</v>
      </c>
      <c r="N36" s="23" t="s">
        <v>352</v>
      </c>
      <c r="O36" s="112"/>
    </row>
    <row r="37" spans="1:15" ht="34.5" x14ac:dyDescent="0.25">
      <c r="B37" s="96" t="s">
        <v>754</v>
      </c>
      <c r="C37" s="88"/>
      <c r="D37" s="88"/>
      <c r="E37" s="88" t="s">
        <v>219</v>
      </c>
      <c r="F37" s="88" t="s">
        <v>309</v>
      </c>
      <c r="G37" s="88" t="s">
        <v>813</v>
      </c>
      <c r="H37" s="103">
        <v>9330</v>
      </c>
      <c r="I37" s="71" t="s">
        <v>393</v>
      </c>
      <c r="J37" s="20" t="s">
        <v>142</v>
      </c>
      <c r="K37" s="81" t="s">
        <v>34</v>
      </c>
      <c r="L37" s="39"/>
      <c r="M37" s="39" t="s">
        <v>34</v>
      </c>
      <c r="N37" s="23" t="s">
        <v>352</v>
      </c>
      <c r="O37" s="112"/>
    </row>
    <row r="38" spans="1:15" ht="34.5" x14ac:dyDescent="0.25">
      <c r="A38" s="1" t="s">
        <v>1216</v>
      </c>
      <c r="B38" s="87" t="s">
        <v>755</v>
      </c>
      <c r="C38" s="71" t="s">
        <v>258</v>
      </c>
      <c r="D38" s="71" t="s">
        <v>214</v>
      </c>
      <c r="E38" s="71" t="s">
        <v>221</v>
      </c>
      <c r="F38" s="71" t="s">
        <v>309</v>
      </c>
      <c r="G38" s="71" t="s">
        <v>812</v>
      </c>
      <c r="H38" s="103">
        <v>9331</v>
      </c>
      <c r="I38" s="71" t="s">
        <v>222</v>
      </c>
      <c r="J38" s="20" t="s">
        <v>142</v>
      </c>
      <c r="K38" s="81" t="s">
        <v>34</v>
      </c>
      <c r="L38" s="39"/>
      <c r="M38" s="39" t="s">
        <v>34</v>
      </c>
      <c r="N38" s="23" t="s">
        <v>352</v>
      </c>
      <c r="O38" s="112"/>
    </row>
    <row r="39" spans="1:15" ht="34.5" x14ac:dyDescent="0.25">
      <c r="A39" s="1" t="s">
        <v>1217</v>
      </c>
      <c r="B39" s="96" t="s">
        <v>756</v>
      </c>
      <c r="C39" s="88" t="s">
        <v>845</v>
      </c>
      <c r="D39" s="88" t="s">
        <v>214</v>
      </c>
      <c r="E39" s="88" t="s">
        <v>223</v>
      </c>
      <c r="F39" s="88" t="s">
        <v>309</v>
      </c>
      <c r="G39" s="88" t="s">
        <v>811</v>
      </c>
      <c r="H39" s="103">
        <v>9332</v>
      </c>
      <c r="I39" s="71" t="s">
        <v>846</v>
      </c>
      <c r="J39" s="20" t="s">
        <v>142</v>
      </c>
      <c r="K39" s="81" t="s">
        <v>34</v>
      </c>
      <c r="L39" s="39"/>
      <c r="M39" s="39" t="s">
        <v>34</v>
      </c>
      <c r="N39" s="23" t="s">
        <v>352</v>
      </c>
      <c r="O39" s="112"/>
    </row>
    <row r="40" spans="1:15" ht="34.5" x14ac:dyDescent="0.25">
      <c r="A40" s="1" t="s">
        <v>1218</v>
      </c>
      <c r="B40" s="87" t="s">
        <v>757</v>
      </c>
      <c r="C40" s="71" t="s">
        <v>225</v>
      </c>
      <c r="D40" s="71" t="s">
        <v>214</v>
      </c>
      <c r="E40" s="71" t="s">
        <v>225</v>
      </c>
      <c r="F40" s="71" t="s">
        <v>309</v>
      </c>
      <c r="G40" s="71" t="s">
        <v>810</v>
      </c>
      <c r="H40" s="103">
        <v>9333</v>
      </c>
      <c r="I40" s="71" t="s">
        <v>226</v>
      </c>
      <c r="J40" s="20" t="s">
        <v>142</v>
      </c>
      <c r="K40" s="81" t="s">
        <v>34</v>
      </c>
      <c r="L40" s="39"/>
      <c r="M40" s="39" t="s">
        <v>34</v>
      </c>
      <c r="N40" s="23" t="s">
        <v>352</v>
      </c>
      <c r="O40" s="112"/>
    </row>
    <row r="41" spans="1:15" ht="34.5" x14ac:dyDescent="0.25">
      <c r="A41" s="1" t="s">
        <v>1219</v>
      </c>
      <c r="B41" s="96" t="s">
        <v>263</v>
      </c>
      <c r="C41" s="88" t="s">
        <v>259</v>
      </c>
      <c r="D41" s="88" t="s">
        <v>213</v>
      </c>
      <c r="E41" s="88" t="s">
        <v>246</v>
      </c>
      <c r="F41" s="88" t="s">
        <v>309</v>
      </c>
      <c r="G41" s="88" t="s">
        <v>766</v>
      </c>
      <c r="H41" s="103">
        <v>9334</v>
      </c>
      <c r="I41" s="71" t="s">
        <v>394</v>
      </c>
      <c r="J41" s="20" t="s">
        <v>143</v>
      </c>
      <c r="K41" s="81" t="s">
        <v>34</v>
      </c>
      <c r="L41" s="39"/>
      <c r="M41" s="39" t="s">
        <v>34</v>
      </c>
      <c r="N41" s="23" t="s">
        <v>342</v>
      </c>
    </row>
    <row r="42" spans="1:15" ht="34.5" x14ac:dyDescent="0.25">
      <c r="B42" s="96"/>
      <c r="C42" s="88"/>
      <c r="D42" s="88"/>
      <c r="E42" s="88" t="s">
        <v>247</v>
      </c>
      <c r="F42" s="88" t="s">
        <v>309</v>
      </c>
      <c r="G42" s="88" t="s">
        <v>768</v>
      </c>
      <c r="H42" s="103">
        <v>9335</v>
      </c>
      <c r="I42" s="71" t="s">
        <v>395</v>
      </c>
      <c r="J42" s="20" t="s">
        <v>144</v>
      </c>
      <c r="K42" s="81" t="s">
        <v>34</v>
      </c>
      <c r="L42" s="39"/>
      <c r="M42" s="39" t="s">
        <v>34</v>
      </c>
      <c r="N42" s="23" t="s">
        <v>342</v>
      </c>
    </row>
    <row r="43" spans="1:15" ht="57.5" x14ac:dyDescent="0.25">
      <c r="B43" s="96" t="s">
        <v>847</v>
      </c>
      <c r="C43" s="88"/>
      <c r="D43" s="88"/>
      <c r="E43" s="88" t="s">
        <v>248</v>
      </c>
      <c r="F43" s="88" t="s">
        <v>310</v>
      </c>
      <c r="G43" s="88" t="s">
        <v>769</v>
      </c>
      <c r="H43" s="103">
        <v>9336</v>
      </c>
      <c r="I43" s="71" t="s">
        <v>403</v>
      </c>
      <c r="J43" s="20" t="s">
        <v>143</v>
      </c>
      <c r="K43" s="81" t="s">
        <v>34</v>
      </c>
      <c r="L43" s="39"/>
      <c r="M43" s="39" t="s">
        <v>34</v>
      </c>
      <c r="N43" s="23" t="s">
        <v>342</v>
      </c>
    </row>
    <row r="44" spans="1:15" ht="46" x14ac:dyDescent="0.25">
      <c r="B44" s="96"/>
      <c r="C44" s="88"/>
      <c r="D44" s="88"/>
      <c r="E44" s="88" t="s">
        <v>249</v>
      </c>
      <c r="F44" s="88" t="s">
        <v>310</v>
      </c>
      <c r="G44" s="88" t="s">
        <v>770</v>
      </c>
      <c r="H44" s="103">
        <v>9337</v>
      </c>
      <c r="I44" s="71" t="s">
        <v>402</v>
      </c>
      <c r="J44" s="20" t="s">
        <v>144</v>
      </c>
      <c r="K44" s="81" t="s">
        <v>34</v>
      </c>
      <c r="L44" s="39"/>
      <c r="M44" s="39" t="s">
        <v>34</v>
      </c>
      <c r="N44" s="23" t="s">
        <v>342</v>
      </c>
    </row>
    <row r="45" spans="1:15" ht="46" x14ac:dyDescent="0.25">
      <c r="B45" s="96" t="s">
        <v>277</v>
      </c>
      <c r="C45" s="88"/>
      <c r="D45" s="88"/>
      <c r="E45" s="88" t="s">
        <v>248</v>
      </c>
      <c r="F45" s="88" t="s">
        <v>276</v>
      </c>
      <c r="G45" s="88" t="s">
        <v>771</v>
      </c>
      <c r="H45" s="103">
        <v>9338</v>
      </c>
      <c r="I45" s="71" t="s">
        <v>542</v>
      </c>
      <c r="J45" s="20" t="s">
        <v>143</v>
      </c>
      <c r="K45" s="81" t="s">
        <v>34</v>
      </c>
      <c r="L45" s="39"/>
      <c r="M45" s="39" t="s">
        <v>34</v>
      </c>
      <c r="N45" s="23" t="s">
        <v>342</v>
      </c>
    </row>
    <row r="46" spans="1:15" ht="46" x14ac:dyDescent="0.25">
      <c r="B46" s="96"/>
      <c r="C46" s="88"/>
      <c r="D46" s="88"/>
      <c r="E46" s="88" t="s">
        <v>249</v>
      </c>
      <c r="F46" s="88" t="s">
        <v>276</v>
      </c>
      <c r="G46" s="88" t="s">
        <v>772</v>
      </c>
      <c r="H46" s="103">
        <v>9339</v>
      </c>
      <c r="I46" s="71" t="s">
        <v>543</v>
      </c>
      <c r="J46" s="20" t="s">
        <v>144</v>
      </c>
      <c r="K46" s="81" t="s">
        <v>34</v>
      </c>
      <c r="L46" s="39"/>
      <c r="M46" s="39" t="s">
        <v>34</v>
      </c>
      <c r="N46" s="23" t="s">
        <v>342</v>
      </c>
    </row>
    <row r="47" spans="1:15" ht="46" x14ac:dyDescent="0.25">
      <c r="A47" s="1" t="s">
        <v>1226</v>
      </c>
      <c r="B47" s="87" t="s">
        <v>302</v>
      </c>
      <c r="C47" s="71" t="s">
        <v>260</v>
      </c>
      <c r="D47" s="71" t="s">
        <v>213</v>
      </c>
      <c r="E47" s="71" t="s">
        <v>303</v>
      </c>
      <c r="F47" s="71" t="s">
        <v>309</v>
      </c>
      <c r="G47" s="71" t="s">
        <v>313</v>
      </c>
      <c r="H47" s="103">
        <v>9340</v>
      </c>
      <c r="I47" s="71" t="s">
        <v>396</v>
      </c>
      <c r="J47" s="20" t="s">
        <v>143</v>
      </c>
      <c r="K47" s="81" t="s">
        <v>34</v>
      </c>
      <c r="L47" s="39"/>
      <c r="M47" s="39"/>
      <c r="N47" s="23" t="s">
        <v>354</v>
      </c>
      <c r="O47" s="20" t="s">
        <v>236</v>
      </c>
    </row>
    <row r="48" spans="1:15" ht="46" x14ac:dyDescent="0.25">
      <c r="B48" s="87"/>
      <c r="C48" s="71"/>
      <c r="D48" s="71"/>
      <c r="E48" s="71" t="s">
        <v>304</v>
      </c>
      <c r="F48" s="71" t="s">
        <v>309</v>
      </c>
      <c r="G48" s="71" t="s">
        <v>420</v>
      </c>
      <c r="H48" s="103">
        <v>9341</v>
      </c>
      <c r="I48" s="71" t="s">
        <v>397</v>
      </c>
      <c r="J48" s="20" t="s">
        <v>144</v>
      </c>
      <c r="K48" s="81" t="s">
        <v>34</v>
      </c>
      <c r="L48" s="39"/>
      <c r="M48" s="39"/>
      <c r="N48" s="23" t="s">
        <v>354</v>
      </c>
      <c r="O48" s="20" t="s">
        <v>236</v>
      </c>
    </row>
    <row r="49" spans="1:15" ht="46" x14ac:dyDescent="0.25">
      <c r="B49" s="87" t="s">
        <v>264</v>
      </c>
      <c r="C49" s="71"/>
      <c r="D49" s="71"/>
      <c r="E49" s="71" t="s">
        <v>250</v>
      </c>
      <c r="F49" s="71" t="s">
        <v>310</v>
      </c>
      <c r="G49" s="71" t="s">
        <v>299</v>
      </c>
      <c r="H49" s="103">
        <v>9342</v>
      </c>
      <c r="I49" s="71" t="s">
        <v>401</v>
      </c>
      <c r="J49" s="20" t="s">
        <v>143</v>
      </c>
      <c r="K49" s="81" t="s">
        <v>34</v>
      </c>
      <c r="L49" s="39"/>
      <c r="M49" s="39"/>
      <c r="N49" s="23" t="s">
        <v>354</v>
      </c>
      <c r="O49" s="20" t="s">
        <v>236</v>
      </c>
    </row>
    <row r="50" spans="1:15" ht="34.5" x14ac:dyDescent="0.25">
      <c r="B50" s="87"/>
      <c r="C50" s="71"/>
      <c r="D50" s="71"/>
      <c r="E50" s="71" t="s">
        <v>251</v>
      </c>
      <c r="F50" s="71" t="s">
        <v>310</v>
      </c>
      <c r="G50" s="71" t="s">
        <v>300</v>
      </c>
      <c r="H50" s="103">
        <v>9343</v>
      </c>
      <c r="I50" s="71" t="s">
        <v>400</v>
      </c>
      <c r="J50" s="20" t="s">
        <v>144</v>
      </c>
      <c r="K50" s="81" t="s">
        <v>34</v>
      </c>
      <c r="L50" s="39"/>
      <c r="M50" s="39"/>
      <c r="N50" s="23" t="s">
        <v>354</v>
      </c>
      <c r="O50" s="20" t="s">
        <v>236</v>
      </c>
    </row>
    <row r="51" spans="1:15" ht="34.5" x14ac:dyDescent="0.25">
      <c r="B51" s="87" t="s">
        <v>227</v>
      </c>
      <c r="C51" s="71"/>
      <c r="D51" s="71"/>
      <c r="E51" s="71" t="s">
        <v>250</v>
      </c>
      <c r="F51" s="71" t="s">
        <v>276</v>
      </c>
      <c r="G51" s="71" t="s">
        <v>301</v>
      </c>
      <c r="H51" s="103">
        <v>9344</v>
      </c>
      <c r="I51" s="71" t="s">
        <v>544</v>
      </c>
      <c r="J51" s="20" t="s">
        <v>143</v>
      </c>
      <c r="K51" s="81" t="s">
        <v>34</v>
      </c>
      <c r="L51" s="39"/>
      <c r="M51" s="39"/>
      <c r="N51" s="23" t="s">
        <v>354</v>
      </c>
      <c r="O51" s="20" t="s">
        <v>236</v>
      </c>
    </row>
    <row r="52" spans="1:15" ht="34.5" x14ac:dyDescent="0.25">
      <c r="B52" s="87"/>
      <c r="C52" s="71"/>
      <c r="D52" s="71"/>
      <c r="E52" s="71" t="s">
        <v>252</v>
      </c>
      <c r="F52" s="71" t="s">
        <v>276</v>
      </c>
      <c r="G52" s="71" t="s">
        <v>343</v>
      </c>
      <c r="H52" s="103">
        <v>9345</v>
      </c>
      <c r="I52" s="71" t="s">
        <v>552</v>
      </c>
      <c r="J52" s="20" t="s">
        <v>144</v>
      </c>
      <c r="K52" s="81" t="s">
        <v>34</v>
      </c>
      <c r="L52" s="39"/>
      <c r="M52" s="39"/>
      <c r="N52" s="23" t="s">
        <v>354</v>
      </c>
      <c r="O52" s="20" t="s">
        <v>236</v>
      </c>
    </row>
    <row r="53" spans="1:15" ht="46" x14ac:dyDescent="0.25">
      <c r="A53" s="1" t="s">
        <v>1221</v>
      </c>
      <c r="B53" s="96" t="s">
        <v>228</v>
      </c>
      <c r="C53" s="88" t="s">
        <v>265</v>
      </c>
      <c r="D53" s="88" t="s">
        <v>213</v>
      </c>
      <c r="E53" s="88" t="s">
        <v>229</v>
      </c>
      <c r="F53" s="88" t="s">
        <v>309</v>
      </c>
      <c r="G53" s="88" t="s">
        <v>767</v>
      </c>
      <c r="H53" s="103">
        <v>9346</v>
      </c>
      <c r="I53" s="71" t="s">
        <v>351</v>
      </c>
      <c r="J53" s="20" t="s">
        <v>143</v>
      </c>
      <c r="K53" s="81" t="s">
        <v>34</v>
      </c>
      <c r="L53" s="39"/>
      <c r="M53" s="39" t="s">
        <v>34</v>
      </c>
      <c r="N53" s="23" t="s">
        <v>342</v>
      </c>
    </row>
    <row r="54" spans="1:15" ht="46" x14ac:dyDescent="0.25">
      <c r="B54" s="96" t="s">
        <v>266</v>
      </c>
      <c r="C54" s="88"/>
      <c r="D54" s="88"/>
      <c r="E54" s="88" t="s">
        <v>230</v>
      </c>
      <c r="F54" s="88" t="s">
        <v>310</v>
      </c>
      <c r="G54" s="88" t="s">
        <v>773</v>
      </c>
      <c r="H54" s="103">
        <v>9347</v>
      </c>
      <c r="I54" s="71" t="s">
        <v>399</v>
      </c>
      <c r="J54" s="20" t="s">
        <v>143</v>
      </c>
      <c r="K54" s="81" t="s">
        <v>34</v>
      </c>
      <c r="L54" s="39"/>
      <c r="M54" s="39" t="s">
        <v>34</v>
      </c>
      <c r="N54" s="23" t="s">
        <v>342</v>
      </c>
    </row>
    <row r="55" spans="1:15" ht="46" x14ac:dyDescent="0.25">
      <c r="B55" s="96" t="s">
        <v>267</v>
      </c>
      <c r="C55" s="88"/>
      <c r="D55" s="88"/>
      <c r="E55" s="88" t="s">
        <v>230</v>
      </c>
      <c r="F55" s="88" t="s">
        <v>276</v>
      </c>
      <c r="G55" s="88" t="s">
        <v>774</v>
      </c>
      <c r="H55" s="103">
        <v>9348</v>
      </c>
      <c r="I55" s="71" t="s">
        <v>545</v>
      </c>
      <c r="J55" s="20" t="s">
        <v>143</v>
      </c>
      <c r="K55" s="81" t="s">
        <v>34</v>
      </c>
      <c r="L55" s="39"/>
      <c r="M55" s="39" t="s">
        <v>34</v>
      </c>
      <c r="N55" s="23" t="s">
        <v>342</v>
      </c>
    </row>
    <row r="56" spans="1:15" ht="46" x14ac:dyDescent="0.25">
      <c r="A56" s="1" t="s">
        <v>1235</v>
      </c>
      <c r="B56" s="87" t="s">
        <v>398</v>
      </c>
      <c r="C56" s="71" t="s">
        <v>211</v>
      </c>
      <c r="D56" s="71" t="s">
        <v>213</v>
      </c>
      <c r="E56" s="71" t="s">
        <v>426</v>
      </c>
      <c r="F56" s="71" t="s">
        <v>309</v>
      </c>
      <c r="G56" s="71" t="s">
        <v>428</v>
      </c>
      <c r="H56" s="103">
        <v>9349</v>
      </c>
      <c r="I56" s="71" t="s">
        <v>324</v>
      </c>
      <c r="J56" s="20" t="s">
        <v>445</v>
      </c>
      <c r="K56" s="81" t="s">
        <v>34</v>
      </c>
      <c r="L56" s="39"/>
      <c r="M56" s="39"/>
      <c r="N56" s="23" t="s">
        <v>354</v>
      </c>
      <c r="O56" s="20" t="s">
        <v>236</v>
      </c>
    </row>
    <row r="57" spans="1:15" ht="57.5" x14ac:dyDescent="0.25">
      <c r="B57" s="87" t="s">
        <v>872</v>
      </c>
      <c r="C57" s="71"/>
      <c r="D57" s="71"/>
      <c r="E57" s="71" t="s">
        <v>425</v>
      </c>
      <c r="F57" s="71" t="s">
        <v>310</v>
      </c>
      <c r="G57" s="71" t="s">
        <v>427</v>
      </c>
      <c r="H57" s="103">
        <v>9350</v>
      </c>
      <c r="I57" s="71" t="s">
        <v>404</v>
      </c>
      <c r="J57" s="20" t="s">
        <v>445</v>
      </c>
      <c r="K57" s="81" t="s">
        <v>34</v>
      </c>
      <c r="L57" s="39"/>
      <c r="M57" s="39"/>
      <c r="N57" s="23" t="s">
        <v>354</v>
      </c>
      <c r="O57" s="20" t="s">
        <v>236</v>
      </c>
    </row>
    <row r="58" spans="1:15" ht="57.5" x14ac:dyDescent="0.25">
      <c r="B58" s="87" t="s">
        <v>424</v>
      </c>
      <c r="C58" s="71"/>
      <c r="D58" s="71"/>
      <c r="E58" s="71" t="s">
        <v>465</v>
      </c>
      <c r="F58" s="71" t="s">
        <v>276</v>
      </c>
      <c r="G58" s="71" t="s">
        <v>429</v>
      </c>
      <c r="H58" s="103">
        <v>9351</v>
      </c>
      <c r="I58" s="71" t="s">
        <v>405</v>
      </c>
      <c r="J58" s="20" t="s">
        <v>445</v>
      </c>
      <c r="K58" s="81" t="s">
        <v>34</v>
      </c>
      <c r="L58" s="39"/>
      <c r="M58" s="39"/>
      <c r="N58" s="23" t="s">
        <v>354</v>
      </c>
      <c r="O58" s="20" t="s">
        <v>236</v>
      </c>
    </row>
    <row r="59" spans="1:15" ht="34.5" x14ac:dyDescent="0.25">
      <c r="A59" s="1" t="s">
        <v>1227</v>
      </c>
      <c r="B59" s="96" t="s">
        <v>466</v>
      </c>
      <c r="C59" s="88" t="s">
        <v>825</v>
      </c>
      <c r="D59" s="88" t="s">
        <v>214</v>
      </c>
      <c r="E59" s="88" t="s">
        <v>467</v>
      </c>
      <c r="F59" s="88" t="s">
        <v>309</v>
      </c>
      <c r="G59" s="88" t="s">
        <v>775</v>
      </c>
      <c r="H59" s="103">
        <v>9352</v>
      </c>
      <c r="I59" s="71" t="s">
        <v>388</v>
      </c>
      <c r="J59" s="20" t="s">
        <v>445</v>
      </c>
      <c r="K59" s="81" t="s">
        <v>34</v>
      </c>
      <c r="L59" s="39"/>
      <c r="M59" s="39" t="s">
        <v>34</v>
      </c>
      <c r="N59" s="23" t="s">
        <v>342</v>
      </c>
      <c r="O59" s="20"/>
    </row>
    <row r="60" spans="1:15" ht="57.5" x14ac:dyDescent="0.25">
      <c r="A60" s="1" t="s">
        <v>1228</v>
      </c>
      <c r="B60" s="87" t="s">
        <v>468</v>
      </c>
      <c r="C60" s="71" t="s">
        <v>268</v>
      </c>
      <c r="D60" s="71" t="s">
        <v>213</v>
      </c>
      <c r="E60" s="71" t="s">
        <v>469</v>
      </c>
      <c r="F60" s="71" t="s">
        <v>309</v>
      </c>
      <c r="G60" s="71" t="s">
        <v>776</v>
      </c>
      <c r="H60" s="103">
        <v>9353</v>
      </c>
      <c r="I60" s="71" t="s">
        <v>457</v>
      </c>
      <c r="J60" s="20" t="s">
        <v>445</v>
      </c>
      <c r="K60" s="81" t="s">
        <v>34</v>
      </c>
      <c r="L60" s="39"/>
      <c r="M60" s="39" t="s">
        <v>34</v>
      </c>
      <c r="N60" s="23" t="s">
        <v>342</v>
      </c>
    </row>
    <row r="61" spans="1:15" ht="80.5" x14ac:dyDescent="0.25">
      <c r="B61" s="87" t="s">
        <v>470</v>
      </c>
      <c r="C61" s="71"/>
      <c r="D61" s="71"/>
      <c r="E61" s="71" t="s">
        <v>471</v>
      </c>
      <c r="F61" s="71" t="s">
        <v>310</v>
      </c>
      <c r="G61" s="71" t="s">
        <v>777</v>
      </c>
      <c r="H61" s="103">
        <v>9354</v>
      </c>
      <c r="I61" s="71" t="s">
        <v>406</v>
      </c>
      <c r="J61" s="20" t="s">
        <v>445</v>
      </c>
      <c r="K61" s="81" t="s">
        <v>34</v>
      </c>
      <c r="L61" s="39"/>
      <c r="M61" s="39" t="s">
        <v>34</v>
      </c>
      <c r="N61" s="23" t="s">
        <v>342</v>
      </c>
    </row>
    <row r="62" spans="1:15" ht="69" x14ac:dyDescent="0.25">
      <c r="B62" s="87" t="s">
        <v>472</v>
      </c>
      <c r="C62" s="71"/>
      <c r="D62" s="71"/>
      <c r="E62" s="71" t="s">
        <v>471</v>
      </c>
      <c r="F62" s="71" t="s">
        <v>276</v>
      </c>
      <c r="G62" s="71" t="s">
        <v>778</v>
      </c>
      <c r="H62" s="103">
        <v>9355</v>
      </c>
      <c r="I62" s="71" t="s">
        <v>407</v>
      </c>
      <c r="J62" s="20" t="s">
        <v>445</v>
      </c>
      <c r="K62" s="81" t="s">
        <v>34</v>
      </c>
      <c r="L62" s="39"/>
      <c r="M62" s="39" t="s">
        <v>34</v>
      </c>
      <c r="N62" s="23" t="s">
        <v>342</v>
      </c>
    </row>
    <row r="63" spans="1:15" ht="23" x14ac:dyDescent="0.25">
      <c r="A63" s="1" t="s">
        <v>1229</v>
      </c>
      <c r="B63" s="96" t="s">
        <v>473</v>
      </c>
      <c r="C63" s="88" t="s">
        <v>827</v>
      </c>
      <c r="D63" s="88" t="s">
        <v>214</v>
      </c>
      <c r="E63" s="88" t="s">
        <v>474</v>
      </c>
      <c r="F63" s="88" t="s">
        <v>309</v>
      </c>
      <c r="G63" s="88" t="s">
        <v>779</v>
      </c>
      <c r="H63" s="103">
        <v>9356</v>
      </c>
      <c r="I63" s="71" t="s">
        <v>475</v>
      </c>
      <c r="J63" s="20" t="s">
        <v>445</v>
      </c>
      <c r="K63" s="81" t="s">
        <v>34</v>
      </c>
      <c r="L63" s="39"/>
      <c r="M63" s="39" t="s">
        <v>34</v>
      </c>
      <c r="N63" s="23" t="s">
        <v>342</v>
      </c>
    </row>
    <row r="64" spans="1:15" ht="46" x14ac:dyDescent="0.25">
      <c r="A64" s="1" t="s">
        <v>1230</v>
      </c>
      <c r="B64" s="87" t="s">
        <v>829</v>
      </c>
      <c r="C64" s="71" t="s">
        <v>828</v>
      </c>
      <c r="D64" s="71" t="s">
        <v>213</v>
      </c>
      <c r="E64" s="71" t="s">
        <v>476</v>
      </c>
      <c r="F64" s="71" t="s">
        <v>309</v>
      </c>
      <c r="G64" s="71" t="s">
        <v>863</v>
      </c>
      <c r="H64" s="103">
        <v>9357</v>
      </c>
      <c r="I64" s="71" t="s">
        <v>880</v>
      </c>
      <c r="J64" s="20" t="s">
        <v>445</v>
      </c>
      <c r="K64" s="81" t="s">
        <v>34</v>
      </c>
      <c r="L64" s="39"/>
      <c r="M64" s="39" t="s">
        <v>34</v>
      </c>
      <c r="N64" s="23" t="s">
        <v>342</v>
      </c>
    </row>
    <row r="65" spans="1:15" ht="57.5" x14ac:dyDescent="0.25">
      <c r="B65" s="87" t="s">
        <v>848</v>
      </c>
      <c r="C65" s="71"/>
      <c r="D65" s="71"/>
      <c r="E65" s="71" t="s">
        <v>477</v>
      </c>
      <c r="F65" s="71" t="s">
        <v>310</v>
      </c>
      <c r="G65" s="71" t="s">
        <v>864</v>
      </c>
      <c r="H65" s="103">
        <v>9358</v>
      </c>
      <c r="I65" s="71" t="s">
        <v>881</v>
      </c>
      <c r="J65" s="20" t="s">
        <v>445</v>
      </c>
      <c r="K65" s="81" t="s">
        <v>34</v>
      </c>
      <c r="L65" s="39"/>
      <c r="M65" s="39" t="s">
        <v>34</v>
      </c>
      <c r="N65" s="23" t="s">
        <v>342</v>
      </c>
    </row>
    <row r="66" spans="1:15" ht="57.5" x14ac:dyDescent="0.25">
      <c r="B66" s="87" t="s">
        <v>873</v>
      </c>
      <c r="C66" s="71"/>
      <c r="D66" s="71"/>
      <c r="E66" s="71" t="s">
        <v>477</v>
      </c>
      <c r="F66" s="71" t="s">
        <v>276</v>
      </c>
      <c r="G66" s="71" t="s">
        <v>865</v>
      </c>
      <c r="H66" s="103">
        <v>9359</v>
      </c>
      <c r="I66" s="71" t="s">
        <v>882</v>
      </c>
      <c r="J66" s="20" t="s">
        <v>445</v>
      </c>
      <c r="K66" s="81" t="s">
        <v>34</v>
      </c>
      <c r="L66" s="39"/>
      <c r="M66" s="39" t="s">
        <v>34</v>
      </c>
      <c r="N66" s="23" t="s">
        <v>342</v>
      </c>
    </row>
    <row r="67" spans="1:15" ht="34.5" x14ac:dyDescent="0.25">
      <c r="A67" s="1" t="s">
        <v>1231</v>
      </c>
      <c r="B67" s="96" t="s">
        <v>269</v>
      </c>
      <c r="C67" s="88" t="s">
        <v>270</v>
      </c>
      <c r="D67" s="88" t="s">
        <v>213</v>
      </c>
      <c r="E67" s="88" t="s">
        <v>231</v>
      </c>
      <c r="F67" s="88" t="s">
        <v>309</v>
      </c>
      <c r="G67" s="88" t="s">
        <v>780</v>
      </c>
      <c r="H67" s="103">
        <v>9360</v>
      </c>
      <c r="I67" s="71" t="s">
        <v>271</v>
      </c>
      <c r="J67" s="20" t="s">
        <v>143</v>
      </c>
      <c r="K67" s="81" t="s">
        <v>34</v>
      </c>
      <c r="L67" s="39"/>
      <c r="M67" s="39" t="s">
        <v>34</v>
      </c>
      <c r="N67" s="23" t="s">
        <v>342</v>
      </c>
    </row>
    <row r="68" spans="1:15" ht="34.5" x14ac:dyDescent="0.25">
      <c r="A68" s="1" t="s">
        <v>1232</v>
      </c>
      <c r="B68" s="95" t="s">
        <v>232</v>
      </c>
      <c r="C68" s="71" t="s">
        <v>272</v>
      </c>
      <c r="D68" s="71" t="s">
        <v>213</v>
      </c>
      <c r="E68" s="71" t="s">
        <v>233</v>
      </c>
      <c r="F68" s="71" t="s">
        <v>309</v>
      </c>
      <c r="G68" s="71" t="s">
        <v>781</v>
      </c>
      <c r="H68" s="103">
        <v>9361</v>
      </c>
      <c r="I68" s="71" t="s">
        <v>234</v>
      </c>
      <c r="J68" s="20" t="s">
        <v>553</v>
      </c>
      <c r="K68" s="81" t="s">
        <v>34</v>
      </c>
      <c r="L68" s="39"/>
      <c r="M68" s="39" t="s">
        <v>34</v>
      </c>
      <c r="N68" s="23" t="s">
        <v>342</v>
      </c>
    </row>
    <row r="69" spans="1:15" ht="34.5" x14ac:dyDescent="0.25">
      <c r="A69" s="1" t="s">
        <v>1233</v>
      </c>
      <c r="B69" s="96" t="s">
        <v>831</v>
      </c>
      <c r="C69" s="88" t="s">
        <v>830</v>
      </c>
      <c r="D69" s="88" t="s">
        <v>213</v>
      </c>
      <c r="E69" s="88" t="s">
        <v>237</v>
      </c>
      <c r="F69" s="88" t="s">
        <v>309</v>
      </c>
      <c r="G69" s="88" t="s">
        <v>782</v>
      </c>
      <c r="H69" s="103">
        <v>9362</v>
      </c>
      <c r="I69" s="71" t="s">
        <v>273</v>
      </c>
      <c r="J69" s="20" t="s">
        <v>238</v>
      </c>
      <c r="K69" s="81" t="s">
        <v>34</v>
      </c>
      <c r="L69" s="39"/>
      <c r="M69" s="39" t="s">
        <v>34</v>
      </c>
      <c r="N69" s="23" t="s">
        <v>342</v>
      </c>
    </row>
    <row r="70" spans="1:15" ht="46" x14ac:dyDescent="0.25">
      <c r="B70" s="96" t="s">
        <v>849</v>
      </c>
      <c r="C70" s="88"/>
      <c r="D70" s="88"/>
      <c r="E70" s="88" t="s">
        <v>253</v>
      </c>
      <c r="F70" s="88" t="s">
        <v>310</v>
      </c>
      <c r="G70" s="88" t="s">
        <v>783</v>
      </c>
      <c r="H70" s="103">
        <v>9363</v>
      </c>
      <c r="I70" s="71" t="s">
        <v>408</v>
      </c>
      <c r="J70" s="20" t="s">
        <v>238</v>
      </c>
      <c r="K70" s="81" t="s">
        <v>34</v>
      </c>
      <c r="L70" s="39"/>
      <c r="M70" s="39" t="s">
        <v>34</v>
      </c>
      <c r="N70" s="23" t="s">
        <v>342</v>
      </c>
    </row>
    <row r="71" spans="1:15" ht="46" x14ac:dyDescent="0.25">
      <c r="B71" s="96" t="s">
        <v>850</v>
      </c>
      <c r="C71" s="88"/>
      <c r="D71" s="88"/>
      <c r="E71" s="88" t="s">
        <v>253</v>
      </c>
      <c r="F71" s="88" t="s">
        <v>276</v>
      </c>
      <c r="G71" s="88" t="s">
        <v>784</v>
      </c>
      <c r="H71" s="103">
        <v>9364</v>
      </c>
      <c r="I71" s="71" t="s">
        <v>525</v>
      </c>
      <c r="J71" s="20" t="s">
        <v>238</v>
      </c>
      <c r="K71" s="81" t="s">
        <v>34</v>
      </c>
      <c r="L71" s="39"/>
      <c r="M71" s="39" t="s">
        <v>34</v>
      </c>
      <c r="N71" s="23" t="s">
        <v>342</v>
      </c>
    </row>
    <row r="72" spans="1:15" ht="46" x14ac:dyDescent="0.25">
      <c r="A72" s="1" t="s">
        <v>1239</v>
      </c>
      <c r="B72" s="95" t="s">
        <v>306</v>
      </c>
      <c r="C72" s="71" t="s">
        <v>336</v>
      </c>
      <c r="D72" s="71" t="s">
        <v>213</v>
      </c>
      <c r="E72" s="71" t="s">
        <v>305</v>
      </c>
      <c r="F72" s="71" t="s">
        <v>309</v>
      </c>
      <c r="G72" s="71" t="s">
        <v>815</v>
      </c>
      <c r="H72" s="103">
        <v>9365</v>
      </c>
      <c r="I72" s="71" t="s">
        <v>274</v>
      </c>
      <c r="J72" s="20" t="s">
        <v>238</v>
      </c>
      <c r="K72" s="81" t="s">
        <v>34</v>
      </c>
      <c r="L72" s="39"/>
      <c r="M72" s="39" t="s">
        <v>34</v>
      </c>
      <c r="N72" s="23" t="s">
        <v>342</v>
      </c>
      <c r="O72" s="112"/>
    </row>
    <row r="73" spans="1:15" ht="46" x14ac:dyDescent="0.25">
      <c r="B73" s="95" t="s">
        <v>409</v>
      </c>
      <c r="C73" s="71"/>
      <c r="D73" s="71"/>
      <c r="E73" s="71" t="s">
        <v>254</v>
      </c>
      <c r="F73" s="71" t="s">
        <v>310</v>
      </c>
      <c r="G73" s="71" t="s">
        <v>816</v>
      </c>
      <c r="H73" s="103">
        <v>9366</v>
      </c>
      <c r="I73" s="71" t="s">
        <v>421</v>
      </c>
      <c r="J73" s="20" t="s">
        <v>238</v>
      </c>
      <c r="K73" s="81" t="s">
        <v>34</v>
      </c>
      <c r="L73" s="39"/>
      <c r="M73" s="39" t="s">
        <v>34</v>
      </c>
      <c r="N73" s="23" t="s">
        <v>342</v>
      </c>
      <c r="O73" s="112"/>
    </row>
    <row r="74" spans="1:15" ht="46" x14ac:dyDescent="0.25">
      <c r="B74" s="95" t="s">
        <v>307</v>
      </c>
      <c r="C74" s="71"/>
      <c r="D74" s="71"/>
      <c r="E74" s="71" t="s">
        <v>254</v>
      </c>
      <c r="F74" s="71" t="s">
        <v>276</v>
      </c>
      <c r="G74" s="71" t="s">
        <v>817</v>
      </c>
      <c r="H74" s="103">
        <v>9367</v>
      </c>
      <c r="I74" s="71" t="s">
        <v>422</v>
      </c>
      <c r="J74" s="20" t="s">
        <v>238</v>
      </c>
      <c r="K74" s="81" t="s">
        <v>34</v>
      </c>
      <c r="L74" s="39"/>
      <c r="M74" s="39" t="s">
        <v>34</v>
      </c>
      <c r="N74" s="23" t="s">
        <v>342</v>
      </c>
      <c r="O74" s="112"/>
    </row>
    <row r="75" spans="1:15" ht="34.5" x14ac:dyDescent="0.25">
      <c r="A75" s="1" t="s">
        <v>1222</v>
      </c>
      <c r="B75" s="96" t="s">
        <v>833</v>
      </c>
      <c r="C75" s="88" t="s">
        <v>832</v>
      </c>
      <c r="D75" s="88" t="s">
        <v>213</v>
      </c>
      <c r="E75" s="88" t="s">
        <v>480</v>
      </c>
      <c r="F75" s="88" t="s">
        <v>309</v>
      </c>
      <c r="G75" s="88" t="s">
        <v>818</v>
      </c>
      <c r="H75" s="103">
        <v>9368</v>
      </c>
      <c r="I75" s="71" t="s">
        <v>898</v>
      </c>
      <c r="J75" s="20" t="s">
        <v>164</v>
      </c>
      <c r="K75" s="81" t="s">
        <v>34</v>
      </c>
      <c r="L75" s="39"/>
      <c r="M75" s="39" t="s">
        <v>34</v>
      </c>
      <c r="N75" s="23" t="s">
        <v>342</v>
      </c>
      <c r="O75" s="112"/>
    </row>
    <row r="76" spans="1:15" ht="46" x14ac:dyDescent="0.25">
      <c r="A76" s="1" t="s">
        <v>1236</v>
      </c>
      <c r="B76" s="95" t="s">
        <v>526</v>
      </c>
      <c r="C76" s="71" t="s">
        <v>211</v>
      </c>
      <c r="D76" s="71" t="s">
        <v>213</v>
      </c>
      <c r="E76" s="71" t="s">
        <v>430</v>
      </c>
      <c r="F76" s="71" t="s">
        <v>309</v>
      </c>
      <c r="G76" s="71" t="s">
        <v>527</v>
      </c>
      <c r="H76" s="103">
        <v>9371</v>
      </c>
      <c r="I76" s="71" t="s">
        <v>432</v>
      </c>
      <c r="J76" s="20" t="s">
        <v>448</v>
      </c>
      <c r="K76" s="81" t="s">
        <v>34</v>
      </c>
      <c r="L76" s="39"/>
      <c r="M76" s="39"/>
      <c r="N76" s="23" t="s">
        <v>354</v>
      </c>
      <c r="O76" s="20" t="s">
        <v>236</v>
      </c>
    </row>
    <row r="77" spans="1:15" ht="57.5" x14ac:dyDescent="0.25">
      <c r="B77" s="95" t="s">
        <v>874</v>
      </c>
      <c r="C77" s="71"/>
      <c r="D77" s="71"/>
      <c r="E77" s="71" t="s">
        <v>431</v>
      </c>
      <c r="F77" s="71" t="s">
        <v>310</v>
      </c>
      <c r="G77" s="71" t="s">
        <v>1000</v>
      </c>
      <c r="H77" s="103">
        <v>9372</v>
      </c>
      <c r="I77" s="71" t="s">
        <v>433</v>
      </c>
      <c r="J77" s="20" t="s">
        <v>448</v>
      </c>
      <c r="K77" s="81" t="s">
        <v>34</v>
      </c>
      <c r="L77" s="39"/>
      <c r="M77" s="39"/>
      <c r="N77" s="23" t="s">
        <v>354</v>
      </c>
      <c r="O77" s="20" t="s">
        <v>236</v>
      </c>
    </row>
    <row r="78" spans="1:15" ht="57.5" x14ac:dyDescent="0.25">
      <c r="B78" s="95" t="s">
        <v>875</v>
      </c>
      <c r="C78" s="71"/>
      <c r="D78" s="71"/>
      <c r="E78" s="71" t="s">
        <v>431</v>
      </c>
      <c r="F78" s="71" t="s">
        <v>276</v>
      </c>
      <c r="G78" s="71" t="s">
        <v>1001</v>
      </c>
      <c r="H78" s="103">
        <v>9373</v>
      </c>
      <c r="I78" s="71" t="s">
        <v>434</v>
      </c>
      <c r="J78" s="20" t="s">
        <v>448</v>
      </c>
      <c r="K78" s="81" t="s">
        <v>34</v>
      </c>
      <c r="L78" s="39"/>
      <c r="M78" s="39"/>
      <c r="N78" s="23" t="s">
        <v>354</v>
      </c>
      <c r="O78" s="20" t="s">
        <v>236</v>
      </c>
    </row>
    <row r="79" spans="1:15" ht="34.5" x14ac:dyDescent="0.25">
      <c r="A79" s="1" t="s">
        <v>1247</v>
      </c>
      <c r="B79" s="96" t="s">
        <v>438</v>
      </c>
      <c r="C79" s="88" t="s">
        <v>825</v>
      </c>
      <c r="D79" s="88" t="s">
        <v>214</v>
      </c>
      <c r="E79" s="88" t="s">
        <v>436</v>
      </c>
      <c r="F79" s="88" t="s">
        <v>309</v>
      </c>
      <c r="G79" s="88" t="s">
        <v>785</v>
      </c>
      <c r="H79" s="103">
        <v>9374</v>
      </c>
      <c r="I79" s="71" t="s">
        <v>437</v>
      </c>
      <c r="J79" s="20" t="s">
        <v>448</v>
      </c>
      <c r="K79" s="81" t="s">
        <v>34</v>
      </c>
      <c r="L79" s="39"/>
      <c r="M79" s="39" t="s">
        <v>34</v>
      </c>
      <c r="N79" s="23" t="s">
        <v>342</v>
      </c>
      <c r="O79" s="20"/>
    </row>
    <row r="80" spans="1:15" ht="34.5" x14ac:dyDescent="0.25">
      <c r="A80" s="1" t="s">
        <v>1240</v>
      </c>
      <c r="B80" s="95" t="s">
        <v>876</v>
      </c>
      <c r="C80" s="71" t="s">
        <v>268</v>
      </c>
      <c r="D80" s="71" t="s">
        <v>213</v>
      </c>
      <c r="E80" s="71" t="s">
        <v>440</v>
      </c>
      <c r="F80" s="71" t="s">
        <v>309</v>
      </c>
      <c r="G80" s="71" t="s">
        <v>786</v>
      </c>
      <c r="H80" s="103">
        <v>9375</v>
      </c>
      <c r="I80" s="71" t="s">
        <v>883</v>
      </c>
      <c r="J80" s="20" t="s">
        <v>448</v>
      </c>
      <c r="K80" s="81" t="s">
        <v>34</v>
      </c>
      <c r="L80" s="39"/>
      <c r="M80" s="39" t="s">
        <v>34</v>
      </c>
      <c r="N80" s="23" t="s">
        <v>342</v>
      </c>
    </row>
    <row r="81" spans="1:19" ht="69" x14ac:dyDescent="0.25">
      <c r="B81" s="95" t="s">
        <v>852</v>
      </c>
      <c r="C81" s="71"/>
      <c r="D81" s="71"/>
      <c r="E81" s="71" t="s">
        <v>441</v>
      </c>
      <c r="F81" s="71" t="s">
        <v>310</v>
      </c>
      <c r="G81" s="71" t="s">
        <v>787</v>
      </c>
      <c r="H81" s="103">
        <v>9376</v>
      </c>
      <c r="I81" s="71" t="s">
        <v>884</v>
      </c>
      <c r="J81" s="20" t="s">
        <v>448</v>
      </c>
      <c r="K81" s="81" t="s">
        <v>34</v>
      </c>
      <c r="L81" s="39"/>
      <c r="M81" s="39" t="s">
        <v>34</v>
      </c>
      <c r="N81" s="23" t="s">
        <v>342</v>
      </c>
    </row>
    <row r="82" spans="1:19" ht="57.5" x14ac:dyDescent="0.25">
      <c r="B82" s="95" t="s">
        <v>442</v>
      </c>
      <c r="C82" s="71"/>
      <c r="D82" s="71"/>
      <c r="E82" s="71" t="s">
        <v>441</v>
      </c>
      <c r="F82" s="71" t="s">
        <v>276</v>
      </c>
      <c r="G82" s="71" t="s">
        <v>788</v>
      </c>
      <c r="H82" s="103">
        <v>9377</v>
      </c>
      <c r="I82" s="71" t="s">
        <v>885</v>
      </c>
      <c r="J82" s="20" t="s">
        <v>448</v>
      </c>
      <c r="K82" s="81" t="s">
        <v>34</v>
      </c>
      <c r="L82" s="39"/>
      <c r="M82" s="39" t="s">
        <v>34</v>
      </c>
      <c r="N82" s="23" t="s">
        <v>342</v>
      </c>
    </row>
    <row r="83" spans="1:19" ht="23" x14ac:dyDescent="0.25">
      <c r="A83" s="1" t="s">
        <v>1241</v>
      </c>
      <c r="B83" s="96" t="s">
        <v>439</v>
      </c>
      <c r="C83" s="88" t="s">
        <v>834</v>
      </c>
      <c r="D83" s="88" t="s">
        <v>214</v>
      </c>
      <c r="E83" s="88" t="s">
        <v>454</v>
      </c>
      <c r="F83" s="88" t="s">
        <v>309</v>
      </c>
      <c r="G83" s="88" t="s">
        <v>789</v>
      </c>
      <c r="H83" s="103">
        <v>9378</v>
      </c>
      <c r="I83" s="71" t="s">
        <v>455</v>
      </c>
      <c r="J83" s="20" t="s">
        <v>448</v>
      </c>
      <c r="K83" s="81" t="s">
        <v>34</v>
      </c>
      <c r="L83" s="39"/>
      <c r="M83" s="39" t="s">
        <v>34</v>
      </c>
      <c r="N83" s="23" t="s">
        <v>342</v>
      </c>
    </row>
    <row r="84" spans="1:19" ht="34.5" x14ac:dyDescent="0.25">
      <c r="A84" s="1" t="s">
        <v>1242</v>
      </c>
      <c r="B84" s="95" t="s">
        <v>877</v>
      </c>
      <c r="C84" s="71" t="s">
        <v>282</v>
      </c>
      <c r="D84" s="71" t="s">
        <v>213</v>
      </c>
      <c r="E84" s="71" t="s">
        <v>283</v>
      </c>
      <c r="F84" s="71" t="s">
        <v>309</v>
      </c>
      <c r="G84" s="71" t="s">
        <v>790</v>
      </c>
      <c r="H84" s="103">
        <v>9380</v>
      </c>
      <c r="I84" s="71" t="s">
        <v>887</v>
      </c>
      <c r="J84" s="20" t="s">
        <v>165</v>
      </c>
      <c r="K84" s="81" t="s">
        <v>34</v>
      </c>
      <c r="L84" s="39"/>
      <c r="M84" s="39" t="s">
        <v>34</v>
      </c>
      <c r="N84" s="23" t="s">
        <v>342</v>
      </c>
    </row>
    <row r="85" spans="1:19" ht="69" x14ac:dyDescent="0.25">
      <c r="B85" s="95" t="s">
        <v>853</v>
      </c>
      <c r="C85" s="71"/>
      <c r="D85" s="71"/>
      <c r="E85" s="71" t="s">
        <v>285</v>
      </c>
      <c r="F85" s="71" t="s">
        <v>310</v>
      </c>
      <c r="G85" s="71" t="s">
        <v>791</v>
      </c>
      <c r="H85" s="103">
        <v>9381</v>
      </c>
      <c r="I85" s="71" t="s">
        <v>888</v>
      </c>
      <c r="J85" s="20" t="s">
        <v>165</v>
      </c>
      <c r="K85" s="81" t="s">
        <v>34</v>
      </c>
      <c r="L85" s="39"/>
      <c r="M85" s="39" t="s">
        <v>34</v>
      </c>
      <c r="N85" s="23" t="s">
        <v>342</v>
      </c>
    </row>
    <row r="86" spans="1:19" ht="57.5" x14ac:dyDescent="0.25">
      <c r="B86" s="95" t="s">
        <v>284</v>
      </c>
      <c r="C86" s="71"/>
      <c r="D86" s="71"/>
      <c r="E86" s="71" t="s">
        <v>285</v>
      </c>
      <c r="F86" s="71" t="s">
        <v>276</v>
      </c>
      <c r="G86" s="71" t="s">
        <v>792</v>
      </c>
      <c r="H86" s="103">
        <v>9382</v>
      </c>
      <c r="I86" s="71" t="s">
        <v>889</v>
      </c>
      <c r="J86" s="20" t="s">
        <v>165</v>
      </c>
      <c r="K86" s="81" t="s">
        <v>34</v>
      </c>
      <c r="L86" s="39"/>
      <c r="M86" s="39" t="s">
        <v>34</v>
      </c>
      <c r="N86" s="23" t="s">
        <v>342</v>
      </c>
    </row>
    <row r="87" spans="1:19" ht="46" x14ac:dyDescent="0.25">
      <c r="A87" s="1" t="s">
        <v>1243</v>
      </c>
      <c r="B87" s="96" t="s">
        <v>836</v>
      </c>
      <c r="C87" s="88" t="s">
        <v>835</v>
      </c>
      <c r="D87" s="88" t="s">
        <v>213</v>
      </c>
      <c r="E87" s="88" t="s">
        <v>315</v>
      </c>
      <c r="F87" s="88" t="s">
        <v>309</v>
      </c>
      <c r="G87" s="88" t="s">
        <v>793</v>
      </c>
      <c r="H87" s="103">
        <v>9383</v>
      </c>
      <c r="I87" s="71" t="s">
        <v>890</v>
      </c>
      <c r="J87" s="20" t="s">
        <v>165</v>
      </c>
      <c r="K87" s="81" t="s">
        <v>34</v>
      </c>
      <c r="L87" s="39"/>
      <c r="M87" s="39" t="s">
        <v>34</v>
      </c>
      <c r="N87" s="23" t="s">
        <v>342</v>
      </c>
      <c r="O87" s="112"/>
    </row>
    <row r="88" spans="1:19" ht="57.5" x14ac:dyDescent="0.25">
      <c r="B88" s="96" t="s">
        <v>842</v>
      </c>
      <c r="C88" s="88"/>
      <c r="D88" s="88"/>
      <c r="E88" s="88" t="s">
        <v>317</v>
      </c>
      <c r="F88" s="88" t="s">
        <v>310</v>
      </c>
      <c r="G88" s="88" t="s">
        <v>794</v>
      </c>
      <c r="H88" s="103">
        <v>9384</v>
      </c>
      <c r="I88" s="71" t="s">
        <v>891</v>
      </c>
      <c r="J88" s="20" t="s">
        <v>165</v>
      </c>
      <c r="K88" s="81" t="s">
        <v>34</v>
      </c>
      <c r="L88" s="39"/>
      <c r="M88" s="39" t="s">
        <v>34</v>
      </c>
      <c r="N88" s="23" t="s">
        <v>342</v>
      </c>
      <c r="O88" s="112"/>
    </row>
    <row r="89" spans="1:19" ht="57.5" x14ac:dyDescent="0.25">
      <c r="B89" s="96" t="s">
        <v>316</v>
      </c>
      <c r="C89" s="88"/>
      <c r="D89" s="88"/>
      <c r="E89" s="88" t="s">
        <v>317</v>
      </c>
      <c r="F89" s="88" t="s">
        <v>276</v>
      </c>
      <c r="G89" s="88" t="s">
        <v>795</v>
      </c>
      <c r="H89" s="103">
        <v>9385</v>
      </c>
      <c r="I89" s="71" t="s">
        <v>892</v>
      </c>
      <c r="J89" s="20" t="s">
        <v>165</v>
      </c>
      <c r="K89" s="81" t="s">
        <v>34</v>
      </c>
      <c r="L89" s="39"/>
      <c r="M89" s="39" t="s">
        <v>34</v>
      </c>
      <c r="N89" s="23" t="s">
        <v>342</v>
      </c>
      <c r="O89" s="112"/>
    </row>
    <row r="90" spans="1:19" ht="46" x14ac:dyDescent="0.25">
      <c r="A90" s="1" t="s">
        <v>1244</v>
      </c>
      <c r="B90" s="95" t="s">
        <v>838</v>
      </c>
      <c r="C90" s="71" t="s">
        <v>837</v>
      </c>
      <c r="D90" s="71" t="s">
        <v>213</v>
      </c>
      <c r="E90" s="71" t="s">
        <v>315</v>
      </c>
      <c r="F90" s="71" t="s">
        <v>309</v>
      </c>
      <c r="G90" s="71" t="s">
        <v>796</v>
      </c>
      <c r="H90" s="103">
        <v>9386</v>
      </c>
      <c r="I90" s="71" t="s">
        <v>893</v>
      </c>
      <c r="J90" s="20" t="s">
        <v>165</v>
      </c>
      <c r="K90" s="81" t="s">
        <v>34</v>
      </c>
      <c r="L90" s="39"/>
      <c r="M90" s="39" t="s">
        <v>34</v>
      </c>
      <c r="N90" s="23" t="s">
        <v>342</v>
      </c>
      <c r="O90" s="112"/>
      <c r="S90" s="1" t="s">
        <v>752</v>
      </c>
    </row>
    <row r="91" spans="1:19" ht="57.5" x14ac:dyDescent="0.25">
      <c r="B91" s="95" t="s">
        <v>841</v>
      </c>
      <c r="C91" s="71"/>
      <c r="D91" s="71"/>
      <c r="E91" s="71" t="s">
        <v>317</v>
      </c>
      <c r="F91" s="71" t="s">
        <v>310</v>
      </c>
      <c r="G91" s="71" t="s">
        <v>797</v>
      </c>
      <c r="H91" s="103">
        <v>9387</v>
      </c>
      <c r="I91" s="71" t="s">
        <v>894</v>
      </c>
      <c r="J91" s="20" t="s">
        <v>165</v>
      </c>
      <c r="K91" s="81" t="s">
        <v>34</v>
      </c>
      <c r="L91" s="39"/>
      <c r="M91" s="39" t="s">
        <v>34</v>
      </c>
      <c r="N91" s="23" t="s">
        <v>342</v>
      </c>
      <c r="O91" s="112"/>
      <c r="S91" s="1" t="s">
        <v>752</v>
      </c>
    </row>
    <row r="92" spans="1:19" ht="57.5" x14ac:dyDescent="0.25">
      <c r="B92" s="95" t="s">
        <v>318</v>
      </c>
      <c r="C92" s="71"/>
      <c r="D92" s="71"/>
      <c r="E92" s="71" t="s">
        <v>317</v>
      </c>
      <c r="F92" s="71" t="s">
        <v>276</v>
      </c>
      <c r="G92" s="71" t="s">
        <v>798</v>
      </c>
      <c r="H92" s="103">
        <v>9388</v>
      </c>
      <c r="I92" s="71" t="s">
        <v>895</v>
      </c>
      <c r="J92" s="20" t="s">
        <v>165</v>
      </c>
      <c r="K92" s="81" t="s">
        <v>34</v>
      </c>
      <c r="L92" s="39"/>
      <c r="M92" s="39" t="s">
        <v>34</v>
      </c>
      <c r="N92" s="23" t="s">
        <v>342</v>
      </c>
      <c r="O92" s="112"/>
      <c r="S92" s="1" t="s">
        <v>752</v>
      </c>
    </row>
    <row r="93" spans="1:19" ht="46" x14ac:dyDescent="0.25">
      <c r="A93" s="1" t="s">
        <v>1245</v>
      </c>
      <c r="B93" s="96" t="s">
        <v>529</v>
      </c>
      <c r="C93" s="88" t="s">
        <v>528</v>
      </c>
      <c r="D93" s="88" t="s">
        <v>213</v>
      </c>
      <c r="E93" s="88" t="s">
        <v>315</v>
      </c>
      <c r="F93" s="88" t="s">
        <v>309</v>
      </c>
      <c r="G93" s="88" t="s">
        <v>799</v>
      </c>
      <c r="H93" s="103">
        <v>9389</v>
      </c>
      <c r="I93" s="71" t="s">
        <v>530</v>
      </c>
      <c r="J93" s="20" t="s">
        <v>165</v>
      </c>
      <c r="K93" s="81" t="s">
        <v>34</v>
      </c>
      <c r="L93" s="39"/>
      <c r="M93" s="39" t="s">
        <v>34</v>
      </c>
      <c r="N93" s="23" t="s">
        <v>342</v>
      </c>
      <c r="O93" s="112"/>
    </row>
    <row r="94" spans="1:19" ht="57.5" x14ac:dyDescent="0.25">
      <c r="B94" s="96" t="s">
        <v>840</v>
      </c>
      <c r="C94" s="88"/>
      <c r="D94" s="88"/>
      <c r="E94" s="88" t="s">
        <v>317</v>
      </c>
      <c r="F94" s="88" t="s">
        <v>310</v>
      </c>
      <c r="G94" s="88" t="s">
        <v>800</v>
      </c>
      <c r="H94" s="103">
        <v>9390</v>
      </c>
      <c r="I94" s="71" t="s">
        <v>532</v>
      </c>
      <c r="J94" s="20" t="s">
        <v>165</v>
      </c>
      <c r="K94" s="81" t="s">
        <v>34</v>
      </c>
      <c r="L94" s="39"/>
      <c r="M94" s="39" t="s">
        <v>34</v>
      </c>
      <c r="N94" s="23" t="s">
        <v>342</v>
      </c>
      <c r="O94" s="112"/>
    </row>
    <row r="95" spans="1:19" ht="57.5" x14ac:dyDescent="0.25">
      <c r="B95" s="96" t="s">
        <v>531</v>
      </c>
      <c r="C95" s="88"/>
      <c r="D95" s="88"/>
      <c r="E95" s="88" t="s">
        <v>317</v>
      </c>
      <c r="F95" s="88" t="s">
        <v>276</v>
      </c>
      <c r="G95" s="88" t="s">
        <v>801</v>
      </c>
      <c r="H95" s="103">
        <v>9391</v>
      </c>
      <c r="I95" s="71" t="s">
        <v>546</v>
      </c>
      <c r="J95" s="20" t="s">
        <v>165</v>
      </c>
      <c r="K95" s="81" t="s">
        <v>34</v>
      </c>
      <c r="L95" s="39"/>
      <c r="M95" s="39" t="s">
        <v>34</v>
      </c>
      <c r="N95" s="23" t="s">
        <v>342</v>
      </c>
      <c r="O95" s="112"/>
    </row>
    <row r="96" spans="1:19" ht="46" x14ac:dyDescent="0.25">
      <c r="A96" s="1" t="s">
        <v>1250</v>
      </c>
      <c r="B96" s="95" t="s">
        <v>537</v>
      </c>
      <c r="C96" s="71" t="s">
        <v>839</v>
      </c>
      <c r="D96" s="71" t="s">
        <v>213</v>
      </c>
      <c r="E96" s="71" t="s">
        <v>315</v>
      </c>
      <c r="F96" s="71" t="s">
        <v>309</v>
      </c>
      <c r="G96" s="71" t="s">
        <v>1057</v>
      </c>
      <c r="H96" s="103">
        <v>9392</v>
      </c>
      <c r="I96" s="71" t="s">
        <v>535</v>
      </c>
      <c r="J96" s="20" t="s">
        <v>165</v>
      </c>
      <c r="K96" s="81" t="s">
        <v>34</v>
      </c>
      <c r="L96" s="39"/>
      <c r="M96" s="39" t="s">
        <v>34</v>
      </c>
      <c r="N96" s="23" t="s">
        <v>342</v>
      </c>
      <c r="O96" s="112"/>
    </row>
    <row r="97" spans="1:15" ht="57.5" x14ac:dyDescent="0.25">
      <c r="B97" s="95" t="s">
        <v>533</v>
      </c>
      <c r="C97" s="71"/>
      <c r="D97" s="71"/>
      <c r="E97" s="71" t="s">
        <v>317</v>
      </c>
      <c r="F97" s="71" t="s">
        <v>310</v>
      </c>
      <c r="G97" s="71" t="s">
        <v>802</v>
      </c>
      <c r="H97" s="103">
        <v>9393</v>
      </c>
      <c r="I97" s="71" t="s">
        <v>536</v>
      </c>
      <c r="J97" s="20" t="s">
        <v>165</v>
      </c>
      <c r="K97" s="81" t="s">
        <v>34</v>
      </c>
      <c r="L97" s="39"/>
      <c r="M97" s="39" t="s">
        <v>34</v>
      </c>
      <c r="N97" s="23" t="s">
        <v>342</v>
      </c>
      <c r="O97" s="112"/>
    </row>
    <row r="98" spans="1:15" ht="46" x14ac:dyDescent="0.25">
      <c r="B98" s="95" t="s">
        <v>534</v>
      </c>
      <c r="C98" s="71"/>
      <c r="D98" s="71"/>
      <c r="E98" s="71" t="s">
        <v>317</v>
      </c>
      <c r="F98" s="71" t="s">
        <v>276</v>
      </c>
      <c r="G98" s="71" t="s">
        <v>803</v>
      </c>
      <c r="H98" s="103">
        <v>9394</v>
      </c>
      <c r="I98" s="71" t="s">
        <v>547</v>
      </c>
      <c r="J98" s="20" t="s">
        <v>165</v>
      </c>
      <c r="K98" s="81" t="s">
        <v>34</v>
      </c>
      <c r="L98" s="39"/>
      <c r="M98" s="39" t="s">
        <v>34</v>
      </c>
      <c r="N98" s="23" t="s">
        <v>342</v>
      </c>
      <c r="O98" s="112"/>
    </row>
    <row r="99" spans="1:15" ht="46" x14ac:dyDescent="0.25">
      <c r="A99" s="1" t="s">
        <v>1223</v>
      </c>
      <c r="B99" s="96" t="s">
        <v>538</v>
      </c>
      <c r="C99" s="88" t="s">
        <v>344</v>
      </c>
      <c r="D99" s="88" t="s">
        <v>213</v>
      </c>
      <c r="E99" s="88" t="s">
        <v>315</v>
      </c>
      <c r="F99" s="88" t="s">
        <v>309</v>
      </c>
      <c r="G99" s="88" t="s">
        <v>1058</v>
      </c>
      <c r="H99" s="103">
        <v>9395</v>
      </c>
      <c r="I99" s="71" t="s">
        <v>345</v>
      </c>
      <c r="J99" s="20" t="s">
        <v>165</v>
      </c>
      <c r="K99" s="81" t="s">
        <v>34</v>
      </c>
      <c r="L99" s="39"/>
      <c r="M99" s="39" t="s">
        <v>34</v>
      </c>
      <c r="N99" s="23" t="s">
        <v>342</v>
      </c>
      <c r="O99" s="112"/>
    </row>
    <row r="100" spans="1:15" ht="57.5" x14ac:dyDescent="0.25">
      <c r="B100" s="96" t="s">
        <v>866</v>
      </c>
      <c r="C100" s="88"/>
      <c r="D100" s="88"/>
      <c r="E100" s="88" t="s">
        <v>317</v>
      </c>
      <c r="F100" s="88" t="s">
        <v>310</v>
      </c>
      <c r="G100" s="88" t="s">
        <v>804</v>
      </c>
      <c r="H100" s="103">
        <v>9396</v>
      </c>
      <c r="I100" s="71" t="s">
        <v>449</v>
      </c>
      <c r="J100" s="20" t="s">
        <v>165</v>
      </c>
      <c r="K100" s="81" t="s">
        <v>34</v>
      </c>
      <c r="L100" s="39"/>
      <c r="M100" s="39" t="s">
        <v>34</v>
      </c>
      <c r="N100" s="23" t="s">
        <v>342</v>
      </c>
      <c r="O100" s="112"/>
    </row>
    <row r="101" spans="1:15" ht="46" x14ac:dyDescent="0.25">
      <c r="B101" s="96" t="s">
        <v>878</v>
      </c>
      <c r="C101" s="88"/>
      <c r="D101" s="88"/>
      <c r="E101" s="88" t="s">
        <v>317</v>
      </c>
      <c r="F101" s="88" t="s">
        <v>276</v>
      </c>
      <c r="G101" s="88" t="s">
        <v>805</v>
      </c>
      <c r="H101" s="103">
        <v>9397</v>
      </c>
      <c r="I101" s="71" t="s">
        <v>548</v>
      </c>
      <c r="J101" s="20" t="s">
        <v>165</v>
      </c>
      <c r="K101" s="81" t="s">
        <v>34</v>
      </c>
      <c r="L101" s="39"/>
      <c r="M101" s="39" t="s">
        <v>34</v>
      </c>
      <c r="N101" s="23" t="s">
        <v>342</v>
      </c>
      <c r="O101" s="112"/>
    </row>
    <row r="102" spans="1:15" ht="34.5" x14ac:dyDescent="0.25">
      <c r="A102" s="1" t="s">
        <v>1237</v>
      </c>
      <c r="B102" s="95" t="s">
        <v>539</v>
      </c>
      <c r="C102" s="71" t="s">
        <v>211</v>
      </c>
      <c r="D102" s="71" t="s">
        <v>213</v>
      </c>
      <c r="E102" s="71" t="s">
        <v>541</v>
      </c>
      <c r="F102" s="71" t="s">
        <v>309</v>
      </c>
      <c r="G102" s="71" t="s">
        <v>540</v>
      </c>
      <c r="H102" s="103">
        <v>9398</v>
      </c>
      <c r="I102" s="71" t="s">
        <v>458</v>
      </c>
      <c r="J102" s="20" t="s">
        <v>464</v>
      </c>
      <c r="K102" s="81" t="s">
        <v>34</v>
      </c>
      <c r="L102" s="39"/>
      <c r="M102" s="39"/>
      <c r="N102" s="23" t="s">
        <v>354</v>
      </c>
      <c r="O102" s="20" t="s">
        <v>236</v>
      </c>
    </row>
    <row r="103" spans="1:15" ht="57.5" x14ac:dyDescent="0.25">
      <c r="B103" s="95" t="s">
        <v>320</v>
      </c>
      <c r="C103" s="71"/>
      <c r="D103" s="71"/>
      <c r="E103" s="71" t="s">
        <v>319</v>
      </c>
      <c r="F103" s="71" t="s">
        <v>310</v>
      </c>
      <c r="G103" s="71" t="s">
        <v>323</v>
      </c>
      <c r="H103" s="103">
        <v>9399</v>
      </c>
      <c r="I103" s="71" t="s">
        <v>456</v>
      </c>
      <c r="J103" s="20" t="s">
        <v>464</v>
      </c>
      <c r="K103" s="81" t="s">
        <v>34</v>
      </c>
      <c r="L103" s="39"/>
      <c r="M103" s="39"/>
      <c r="N103" s="23" t="s">
        <v>354</v>
      </c>
      <c r="O103" s="20" t="s">
        <v>236</v>
      </c>
    </row>
    <row r="104" spans="1:15" ht="46" x14ac:dyDescent="0.25">
      <c r="B104" s="95" t="s">
        <v>321</v>
      </c>
      <c r="C104" s="71"/>
      <c r="D104" s="71"/>
      <c r="E104" s="71" t="s">
        <v>319</v>
      </c>
      <c r="F104" s="71" t="s">
        <v>276</v>
      </c>
      <c r="G104" s="71" t="s">
        <v>322</v>
      </c>
      <c r="H104" s="103">
        <v>9400</v>
      </c>
      <c r="I104" s="71" t="s">
        <v>549</v>
      </c>
      <c r="J104" s="20" t="s">
        <v>464</v>
      </c>
      <c r="K104" s="81" t="s">
        <v>34</v>
      </c>
      <c r="L104" s="39"/>
      <c r="M104" s="39"/>
      <c r="N104" s="23" t="s">
        <v>354</v>
      </c>
      <c r="O104" s="20" t="s">
        <v>236</v>
      </c>
    </row>
    <row r="105" spans="1:15" ht="34.5" x14ac:dyDescent="0.25">
      <c r="A105" s="1" t="s">
        <v>1248</v>
      </c>
      <c r="B105" s="96" t="s">
        <v>450</v>
      </c>
      <c r="C105" s="88" t="s">
        <v>825</v>
      </c>
      <c r="D105" s="88" t="s">
        <v>214</v>
      </c>
      <c r="E105" s="88" t="s">
        <v>451</v>
      </c>
      <c r="F105" s="88" t="s">
        <v>309</v>
      </c>
      <c r="G105" s="88" t="s">
        <v>806</v>
      </c>
      <c r="H105" s="103">
        <v>9401</v>
      </c>
      <c r="I105" s="71" t="s">
        <v>452</v>
      </c>
      <c r="J105" s="20" t="s">
        <v>464</v>
      </c>
      <c r="K105" s="81" t="s">
        <v>34</v>
      </c>
      <c r="L105" s="39"/>
      <c r="M105" s="39" t="s">
        <v>34</v>
      </c>
      <c r="N105" s="23" t="s">
        <v>342</v>
      </c>
      <c r="O105" s="20"/>
    </row>
    <row r="106" spans="1:15" ht="34.5" x14ac:dyDescent="0.25">
      <c r="A106" s="1" t="s">
        <v>1257</v>
      </c>
      <c r="B106" s="87" t="s">
        <v>854</v>
      </c>
      <c r="C106" s="71" t="s">
        <v>856</v>
      </c>
      <c r="D106" s="71" t="s">
        <v>213</v>
      </c>
      <c r="E106" s="71" t="s">
        <v>460</v>
      </c>
      <c r="F106" s="71" t="s">
        <v>309</v>
      </c>
      <c r="G106" s="71" t="s">
        <v>807</v>
      </c>
      <c r="H106" s="103">
        <v>9402</v>
      </c>
      <c r="I106" s="71" t="s">
        <v>461</v>
      </c>
      <c r="J106" s="20" t="s">
        <v>464</v>
      </c>
      <c r="K106" s="81" t="s">
        <v>34</v>
      </c>
      <c r="L106" s="39"/>
      <c r="M106" s="39" t="s">
        <v>34</v>
      </c>
      <c r="N106" s="23" t="s">
        <v>342</v>
      </c>
    </row>
    <row r="107" spans="1:15" ht="80.5" x14ac:dyDescent="0.25">
      <c r="B107" s="87" t="s">
        <v>857</v>
      </c>
      <c r="C107" s="71"/>
      <c r="D107" s="71"/>
      <c r="E107" s="71" t="s">
        <v>460</v>
      </c>
      <c r="F107" s="71" t="s">
        <v>310</v>
      </c>
      <c r="G107" s="71" t="s">
        <v>1062</v>
      </c>
      <c r="H107" s="103">
        <v>9403</v>
      </c>
      <c r="I107" s="71" t="s">
        <v>462</v>
      </c>
      <c r="J107" s="20" t="s">
        <v>464</v>
      </c>
      <c r="K107" s="81" t="s">
        <v>34</v>
      </c>
      <c r="L107" s="39"/>
      <c r="M107" s="39" t="s">
        <v>34</v>
      </c>
      <c r="N107" s="23" t="s">
        <v>342</v>
      </c>
    </row>
    <row r="108" spans="1:15" ht="69" x14ac:dyDescent="0.25">
      <c r="B108" s="87" t="s">
        <v>459</v>
      </c>
      <c r="C108" s="71"/>
      <c r="D108" s="71"/>
      <c r="E108" s="71" t="s">
        <v>460</v>
      </c>
      <c r="F108" s="71" t="s">
        <v>276</v>
      </c>
      <c r="G108" s="71" t="s">
        <v>1061</v>
      </c>
      <c r="H108" s="103">
        <v>9404</v>
      </c>
      <c r="I108" s="71" t="s">
        <v>1066</v>
      </c>
      <c r="J108" s="20" t="s">
        <v>464</v>
      </c>
      <c r="K108" s="81" t="s">
        <v>34</v>
      </c>
      <c r="L108" s="39"/>
      <c r="M108" s="39" t="s">
        <v>34</v>
      </c>
      <c r="N108" s="23" t="s">
        <v>342</v>
      </c>
    </row>
    <row r="109" spans="1:15" ht="23" x14ac:dyDescent="0.25">
      <c r="A109" s="1" t="s">
        <v>1251</v>
      </c>
      <c r="B109" s="96" t="s">
        <v>453</v>
      </c>
      <c r="C109" s="88" t="s">
        <v>834</v>
      </c>
      <c r="D109" s="88" t="s">
        <v>214</v>
      </c>
      <c r="E109" s="88" t="s">
        <v>290</v>
      </c>
      <c r="F109" s="88" t="s">
        <v>309</v>
      </c>
      <c r="G109" s="88" t="s">
        <v>808</v>
      </c>
      <c r="H109" s="103">
        <v>9405</v>
      </c>
      <c r="I109" s="71" t="s">
        <v>463</v>
      </c>
      <c r="J109" s="20" t="s">
        <v>464</v>
      </c>
      <c r="K109" s="81" t="s">
        <v>34</v>
      </c>
      <c r="L109" s="39"/>
      <c r="M109" s="39" t="s">
        <v>34</v>
      </c>
      <c r="N109" s="23" t="s">
        <v>342</v>
      </c>
    </row>
    <row r="110" spans="1:15" ht="23" x14ac:dyDescent="0.25">
      <c r="A110" s="1" t="s">
        <v>1252</v>
      </c>
      <c r="B110" s="87" t="s">
        <v>855</v>
      </c>
      <c r="C110" s="71" t="s">
        <v>288</v>
      </c>
      <c r="D110" s="71" t="s">
        <v>214</v>
      </c>
      <c r="E110" s="71" t="s">
        <v>289</v>
      </c>
      <c r="F110" s="71" t="s">
        <v>309</v>
      </c>
      <c r="G110" s="71" t="s">
        <v>809</v>
      </c>
      <c r="H110" s="103">
        <v>9406</v>
      </c>
      <c r="I110" s="71" t="s">
        <v>896</v>
      </c>
      <c r="J110" s="20" t="s">
        <v>478</v>
      </c>
      <c r="K110" s="81" t="s">
        <v>34</v>
      </c>
      <c r="L110" s="39"/>
      <c r="M110" s="39" t="s">
        <v>34</v>
      </c>
      <c r="N110" s="23" t="s">
        <v>342</v>
      </c>
    </row>
    <row r="111" spans="1:15" ht="34.5" x14ac:dyDescent="0.25">
      <c r="A111" s="1" t="s">
        <v>1253</v>
      </c>
      <c r="B111" s="96" t="s">
        <v>858</v>
      </c>
      <c r="C111" s="88" t="s">
        <v>287</v>
      </c>
      <c r="D111" s="88" t="s">
        <v>214</v>
      </c>
      <c r="E111" s="88" t="s">
        <v>255</v>
      </c>
      <c r="F111" s="88" t="s">
        <v>309</v>
      </c>
      <c r="G111" s="88" t="s">
        <v>821</v>
      </c>
      <c r="H111" s="103">
        <v>9407</v>
      </c>
      <c r="I111" s="71" t="s">
        <v>348</v>
      </c>
      <c r="J111" s="20" t="s">
        <v>479</v>
      </c>
      <c r="K111" s="81" t="s">
        <v>34</v>
      </c>
      <c r="L111" s="39"/>
      <c r="M111" s="39" t="s">
        <v>34</v>
      </c>
      <c r="N111" s="23" t="s">
        <v>352</v>
      </c>
      <c r="O111" s="112"/>
    </row>
    <row r="112" spans="1:15" ht="34.5" x14ac:dyDescent="0.25">
      <c r="A112" s="1" t="s">
        <v>1254</v>
      </c>
      <c r="B112" s="87" t="s">
        <v>240</v>
      </c>
      <c r="C112" s="71" t="s">
        <v>859</v>
      </c>
      <c r="D112" s="71" t="s">
        <v>214</v>
      </c>
      <c r="E112" s="71" t="s">
        <v>241</v>
      </c>
      <c r="F112" s="71" t="s">
        <v>309</v>
      </c>
      <c r="G112" s="71" t="s">
        <v>822</v>
      </c>
      <c r="H112" s="103">
        <v>9408</v>
      </c>
      <c r="I112" s="71" t="s">
        <v>550</v>
      </c>
      <c r="J112" s="20" t="s">
        <v>239</v>
      </c>
      <c r="K112" s="81" t="s">
        <v>34</v>
      </c>
      <c r="L112" s="39"/>
      <c r="M112" s="39" t="s">
        <v>34</v>
      </c>
      <c r="N112" s="23" t="s">
        <v>352</v>
      </c>
      <c r="O112" s="112"/>
    </row>
    <row r="113" spans="1:16" ht="34.5" x14ac:dyDescent="0.25">
      <c r="A113" s="1" t="s">
        <v>1255</v>
      </c>
      <c r="B113" s="96" t="s">
        <v>860</v>
      </c>
      <c r="C113" s="88" t="s">
        <v>242</v>
      </c>
      <c r="D113" s="88" t="s">
        <v>214</v>
      </c>
      <c r="E113" s="88" t="s">
        <v>243</v>
      </c>
      <c r="F113" s="88" t="s">
        <v>309</v>
      </c>
      <c r="G113" s="88" t="s">
        <v>311</v>
      </c>
      <c r="H113" s="103">
        <v>9409</v>
      </c>
      <c r="I113" s="71" t="s">
        <v>551</v>
      </c>
      <c r="J113" s="20" t="s">
        <v>239</v>
      </c>
      <c r="K113" s="81" t="s">
        <v>34</v>
      </c>
      <c r="L113" s="39"/>
      <c r="M113" s="39"/>
      <c r="N113" s="23" t="s">
        <v>352</v>
      </c>
      <c r="O113" s="112"/>
    </row>
    <row r="114" spans="1:16" ht="34.5" x14ac:dyDescent="0.25">
      <c r="A114" s="1" t="s">
        <v>1267</v>
      </c>
      <c r="B114" s="87" t="s">
        <v>861</v>
      </c>
      <c r="C114" s="71" t="s">
        <v>286</v>
      </c>
      <c r="D114" s="71" t="s">
        <v>214</v>
      </c>
      <c r="E114" s="71" t="s">
        <v>244</v>
      </c>
      <c r="F114" s="71" t="s">
        <v>309</v>
      </c>
      <c r="G114" s="71" t="s">
        <v>998</v>
      </c>
      <c r="H114" s="103">
        <v>9410</v>
      </c>
      <c r="I114" s="71" t="s">
        <v>897</v>
      </c>
      <c r="J114" s="20" t="s">
        <v>239</v>
      </c>
      <c r="K114" s="81" t="s">
        <v>34</v>
      </c>
      <c r="L114" s="39"/>
      <c r="M114" s="39" t="s">
        <v>34</v>
      </c>
      <c r="N114" s="23" t="s">
        <v>352</v>
      </c>
      <c r="O114" s="112"/>
    </row>
    <row r="115" spans="1:16" ht="34.5" x14ac:dyDescent="0.25">
      <c r="A115" s="1" t="s">
        <v>1224</v>
      </c>
      <c r="B115" s="96" t="s">
        <v>314</v>
      </c>
      <c r="C115" s="88" t="s">
        <v>862</v>
      </c>
      <c r="D115" s="88" t="s">
        <v>214</v>
      </c>
      <c r="E115" s="88" t="s">
        <v>245</v>
      </c>
      <c r="F115" s="88" t="s">
        <v>309</v>
      </c>
      <c r="G115" s="88" t="s">
        <v>1059</v>
      </c>
      <c r="H115" s="103">
        <v>9411</v>
      </c>
      <c r="I115" s="71" t="s">
        <v>347</v>
      </c>
      <c r="J115" s="20" t="s">
        <v>239</v>
      </c>
      <c r="K115" s="81" t="s">
        <v>34</v>
      </c>
      <c r="L115" s="39"/>
      <c r="M115" s="39" t="s">
        <v>34</v>
      </c>
      <c r="N115" s="23" t="s">
        <v>352</v>
      </c>
      <c r="O115" s="112"/>
    </row>
    <row r="116" spans="1:16" ht="34.5" x14ac:dyDescent="0.25">
      <c r="A116" s="1" t="s">
        <v>1238</v>
      </c>
      <c r="B116" s="87" t="s">
        <v>1007</v>
      </c>
      <c r="C116" s="71" t="s">
        <v>999</v>
      </c>
      <c r="D116" s="71" t="s">
        <v>214</v>
      </c>
      <c r="E116" s="71" t="s">
        <v>997</v>
      </c>
      <c r="F116" s="71" t="s">
        <v>309</v>
      </c>
      <c r="G116" s="71" t="s">
        <v>1060</v>
      </c>
      <c r="H116" s="103">
        <v>9323</v>
      </c>
      <c r="I116" s="71" t="s">
        <v>291</v>
      </c>
      <c r="J116" s="20" t="s">
        <v>40</v>
      </c>
      <c r="K116" s="81" t="s">
        <v>34</v>
      </c>
      <c r="L116" s="39"/>
      <c r="M116" s="39" t="s">
        <v>34</v>
      </c>
      <c r="N116" s="23" t="s">
        <v>342</v>
      </c>
      <c r="O116" s="112"/>
    </row>
    <row r="117" spans="1:16" ht="57.5" x14ac:dyDescent="0.25">
      <c r="B117" s="87" t="s">
        <v>1003</v>
      </c>
      <c r="C117" s="71"/>
      <c r="D117" s="71"/>
      <c r="E117" s="71" t="s">
        <v>1009</v>
      </c>
      <c r="F117" s="71" t="s">
        <v>310</v>
      </c>
      <c r="G117" s="71" t="s">
        <v>1005</v>
      </c>
      <c r="H117" s="103">
        <v>9324</v>
      </c>
      <c r="I117" s="71" t="s">
        <v>389</v>
      </c>
      <c r="J117" s="20" t="s">
        <v>40</v>
      </c>
      <c r="K117" s="81" t="s">
        <v>34</v>
      </c>
      <c r="L117" s="39"/>
      <c r="M117" s="39" t="s">
        <v>34</v>
      </c>
      <c r="N117" s="23" t="s">
        <v>342</v>
      </c>
      <c r="O117" s="112"/>
    </row>
    <row r="118" spans="1:16" ht="57.5" x14ac:dyDescent="0.25">
      <c r="B118" s="87" t="s">
        <v>1004</v>
      </c>
      <c r="C118" s="71"/>
      <c r="D118" s="71"/>
      <c r="E118" s="71" t="s">
        <v>1009</v>
      </c>
      <c r="F118" s="71" t="s">
        <v>276</v>
      </c>
      <c r="G118" s="71" t="s">
        <v>1006</v>
      </c>
      <c r="H118" s="103">
        <v>9325</v>
      </c>
      <c r="I118" s="71" t="s">
        <v>390</v>
      </c>
      <c r="J118" s="20" t="s">
        <v>40</v>
      </c>
      <c r="K118" s="81" t="s">
        <v>34</v>
      </c>
      <c r="L118" s="39"/>
      <c r="M118" s="39" t="s">
        <v>34</v>
      </c>
      <c r="N118" s="23" t="s">
        <v>342</v>
      </c>
      <c r="O118" s="112"/>
    </row>
    <row r="119" spans="1:16" ht="34.5" x14ac:dyDescent="0.25">
      <c r="A119" s="1" t="s">
        <v>1249</v>
      </c>
      <c r="B119" s="96" t="s">
        <v>1032</v>
      </c>
      <c r="C119" s="71" t="s">
        <v>211</v>
      </c>
      <c r="D119" s="71" t="s">
        <v>1034</v>
      </c>
      <c r="E119" s="71" t="s">
        <v>1030</v>
      </c>
      <c r="F119" s="88" t="s">
        <v>309</v>
      </c>
      <c r="G119" s="88" t="s">
        <v>1046</v>
      </c>
      <c r="H119" s="103">
        <v>9510</v>
      </c>
      <c r="I119" s="71" t="s">
        <v>1067</v>
      </c>
      <c r="J119" s="20" t="s">
        <v>40</v>
      </c>
      <c r="K119" s="81" t="s">
        <v>34</v>
      </c>
      <c r="N119" s="23" t="s">
        <v>354</v>
      </c>
      <c r="O119" s="20" t="s">
        <v>236</v>
      </c>
    </row>
    <row r="120" spans="1:16" ht="46" x14ac:dyDescent="0.25">
      <c r="B120" s="96" t="s">
        <v>1042</v>
      </c>
      <c r="C120" s="71"/>
      <c r="D120" s="71"/>
      <c r="E120" s="71"/>
      <c r="F120" s="88" t="s">
        <v>310</v>
      </c>
      <c r="G120" s="88" t="s">
        <v>1047</v>
      </c>
      <c r="H120" s="103">
        <v>9511</v>
      </c>
      <c r="I120" s="71" t="s">
        <v>1068</v>
      </c>
      <c r="J120" s="20" t="s">
        <v>40</v>
      </c>
      <c r="K120" s="81" t="s">
        <v>34</v>
      </c>
      <c r="N120" s="23" t="s">
        <v>354</v>
      </c>
      <c r="O120" s="20" t="s">
        <v>236</v>
      </c>
      <c r="P120" s="20" t="s">
        <v>1065</v>
      </c>
    </row>
    <row r="121" spans="1:16" ht="46" x14ac:dyDescent="0.25">
      <c r="A121" s="1" t="s">
        <v>1258</v>
      </c>
      <c r="B121" s="87" t="s">
        <v>1043</v>
      </c>
      <c r="C121" s="71" t="s">
        <v>211</v>
      </c>
      <c r="D121" s="71" t="s">
        <v>1034</v>
      </c>
      <c r="E121" s="71" t="s">
        <v>1030</v>
      </c>
      <c r="F121" s="71" t="s">
        <v>309</v>
      </c>
      <c r="G121" s="71" t="s">
        <v>1045</v>
      </c>
      <c r="H121" s="103">
        <v>9512</v>
      </c>
      <c r="I121" s="71" t="s">
        <v>1069</v>
      </c>
      <c r="J121" s="20" t="s">
        <v>40</v>
      </c>
      <c r="K121" s="81" t="s">
        <v>34</v>
      </c>
      <c r="N121" s="23" t="s">
        <v>354</v>
      </c>
      <c r="O121" s="20" t="s">
        <v>236</v>
      </c>
    </row>
    <row r="122" spans="1:16" ht="57.5" x14ac:dyDescent="0.25">
      <c r="B122" s="87" t="s">
        <v>1044</v>
      </c>
      <c r="F122" s="71" t="s">
        <v>310</v>
      </c>
      <c r="G122" s="71" t="s">
        <v>1048</v>
      </c>
      <c r="H122" s="103">
        <v>9513</v>
      </c>
      <c r="I122" s="71" t="s">
        <v>1078</v>
      </c>
      <c r="J122" s="20" t="s">
        <v>40</v>
      </c>
      <c r="K122" s="81" t="s">
        <v>34</v>
      </c>
      <c r="N122" s="23" t="s">
        <v>354</v>
      </c>
      <c r="O122" s="20" t="s">
        <v>236</v>
      </c>
      <c r="P122" s="20" t="s">
        <v>1065</v>
      </c>
    </row>
    <row r="123" spans="1:16" ht="57.5" x14ac:dyDescent="0.25">
      <c r="A123" s="1" t="s">
        <v>1259</v>
      </c>
      <c r="B123" s="96" t="s">
        <v>1031</v>
      </c>
      <c r="C123" s="71" t="s">
        <v>211</v>
      </c>
      <c r="D123" s="71" t="s">
        <v>213</v>
      </c>
      <c r="E123" s="71" t="s">
        <v>1030</v>
      </c>
      <c r="F123" s="88" t="s">
        <v>309</v>
      </c>
      <c r="G123" s="88" t="s">
        <v>1063</v>
      </c>
      <c r="H123" s="103">
        <v>9514</v>
      </c>
      <c r="I123" s="71" t="s">
        <v>1070</v>
      </c>
      <c r="J123" s="20" t="s">
        <v>445</v>
      </c>
      <c r="K123" s="81" t="s">
        <v>34</v>
      </c>
      <c r="N123" s="23" t="s">
        <v>354</v>
      </c>
      <c r="O123" s="20" t="s">
        <v>236</v>
      </c>
    </row>
    <row r="124" spans="1:16" ht="69" x14ac:dyDescent="0.25">
      <c r="B124" s="96" t="s">
        <v>1033</v>
      </c>
      <c r="F124" s="88" t="s">
        <v>310</v>
      </c>
      <c r="G124" s="88" t="s">
        <v>1049</v>
      </c>
      <c r="H124" s="103">
        <v>9515</v>
      </c>
      <c r="I124" s="71" t="s">
        <v>1071</v>
      </c>
      <c r="J124" s="20" t="s">
        <v>445</v>
      </c>
      <c r="K124" s="81" t="s">
        <v>34</v>
      </c>
      <c r="N124" s="23" t="s">
        <v>354</v>
      </c>
      <c r="O124" s="20" t="s">
        <v>236</v>
      </c>
    </row>
    <row r="125" spans="1:16" ht="69" x14ac:dyDescent="0.25">
      <c r="B125" s="96" t="s">
        <v>1039</v>
      </c>
      <c r="F125" s="88" t="s">
        <v>276</v>
      </c>
      <c r="G125" s="88" t="s">
        <v>1050</v>
      </c>
      <c r="H125" s="103">
        <v>9516</v>
      </c>
      <c r="I125" s="71" t="s">
        <v>1072</v>
      </c>
      <c r="J125" s="20" t="s">
        <v>445</v>
      </c>
      <c r="K125" s="81" t="s">
        <v>34</v>
      </c>
      <c r="N125" s="23" t="s">
        <v>354</v>
      </c>
      <c r="O125" s="20" t="s">
        <v>236</v>
      </c>
    </row>
    <row r="126" spans="1:16" ht="57.5" x14ac:dyDescent="0.25">
      <c r="A126" s="1" t="s">
        <v>1260</v>
      </c>
      <c r="B126" s="87" t="s">
        <v>1035</v>
      </c>
      <c r="C126" s="71" t="s">
        <v>211</v>
      </c>
      <c r="D126" s="71" t="s">
        <v>213</v>
      </c>
      <c r="E126" s="71" t="s">
        <v>1030</v>
      </c>
      <c r="F126" s="71" t="s">
        <v>309</v>
      </c>
      <c r="G126" s="71" t="s">
        <v>1051</v>
      </c>
      <c r="H126" s="103">
        <v>9517</v>
      </c>
      <c r="I126" s="71" t="s">
        <v>1073</v>
      </c>
      <c r="J126" s="20" t="s">
        <v>448</v>
      </c>
      <c r="K126" s="81" t="s">
        <v>34</v>
      </c>
      <c r="N126" s="23" t="s">
        <v>354</v>
      </c>
      <c r="O126" s="20" t="s">
        <v>236</v>
      </c>
    </row>
    <row r="127" spans="1:16" ht="69" x14ac:dyDescent="0.25">
      <c r="B127" s="87" t="s">
        <v>1036</v>
      </c>
      <c r="F127" s="71" t="s">
        <v>310</v>
      </c>
      <c r="G127" s="71" t="s">
        <v>1052</v>
      </c>
      <c r="H127" s="103">
        <v>9518</v>
      </c>
      <c r="I127" s="71" t="s">
        <v>1079</v>
      </c>
      <c r="J127" s="20" t="s">
        <v>448</v>
      </c>
      <c r="K127" s="81" t="s">
        <v>34</v>
      </c>
      <c r="N127" s="23" t="s">
        <v>354</v>
      </c>
      <c r="O127" s="20" t="s">
        <v>236</v>
      </c>
    </row>
    <row r="128" spans="1:16" ht="57.5" x14ac:dyDescent="0.25">
      <c r="B128" s="87" t="s">
        <v>1040</v>
      </c>
      <c r="F128" s="71" t="s">
        <v>276</v>
      </c>
      <c r="G128" s="71" t="s">
        <v>1053</v>
      </c>
      <c r="H128" s="103">
        <v>9519</v>
      </c>
      <c r="I128" s="71" t="s">
        <v>1074</v>
      </c>
      <c r="J128" s="20" t="s">
        <v>448</v>
      </c>
      <c r="K128" s="81" t="s">
        <v>34</v>
      </c>
      <c r="N128" s="23" t="s">
        <v>354</v>
      </c>
      <c r="O128" s="20" t="s">
        <v>236</v>
      </c>
    </row>
    <row r="129" spans="1:15" ht="57.5" x14ac:dyDescent="0.25">
      <c r="A129" s="1" t="s">
        <v>1261</v>
      </c>
      <c r="B129" s="96" t="s">
        <v>1037</v>
      </c>
      <c r="C129" s="71" t="s">
        <v>211</v>
      </c>
      <c r="D129" s="71" t="s">
        <v>213</v>
      </c>
      <c r="E129" s="71" t="s">
        <v>1030</v>
      </c>
      <c r="F129" s="88" t="s">
        <v>309</v>
      </c>
      <c r="G129" s="88" t="s">
        <v>1054</v>
      </c>
      <c r="H129" s="103">
        <v>9520</v>
      </c>
      <c r="I129" s="71" t="s">
        <v>1075</v>
      </c>
      <c r="J129" s="20" t="s">
        <v>464</v>
      </c>
      <c r="K129" s="81" t="s">
        <v>34</v>
      </c>
      <c r="N129" s="23" t="s">
        <v>354</v>
      </c>
      <c r="O129" s="20" t="s">
        <v>236</v>
      </c>
    </row>
    <row r="130" spans="1:15" ht="69" x14ac:dyDescent="0.25">
      <c r="B130" s="96" t="s">
        <v>1038</v>
      </c>
      <c r="F130" s="88" t="s">
        <v>310</v>
      </c>
      <c r="G130" s="88" t="s">
        <v>1055</v>
      </c>
      <c r="H130" s="103">
        <v>9521</v>
      </c>
      <c r="I130" s="71" t="s">
        <v>1076</v>
      </c>
      <c r="J130" s="20" t="s">
        <v>464</v>
      </c>
      <c r="K130" s="81" t="s">
        <v>34</v>
      </c>
      <c r="N130" s="23" t="s">
        <v>354</v>
      </c>
      <c r="O130" s="20" t="s">
        <v>236</v>
      </c>
    </row>
    <row r="131" spans="1:15" ht="69" x14ac:dyDescent="0.25">
      <c r="B131" s="96" t="s">
        <v>1041</v>
      </c>
      <c r="F131" s="88" t="s">
        <v>276</v>
      </c>
      <c r="G131" s="88" t="s">
        <v>1056</v>
      </c>
      <c r="H131" s="103">
        <v>9522</v>
      </c>
      <c r="I131" s="71" t="s">
        <v>1077</v>
      </c>
      <c r="J131" s="20" t="s">
        <v>464</v>
      </c>
      <c r="K131" s="81" t="s">
        <v>34</v>
      </c>
      <c r="N131" s="23" t="s">
        <v>354</v>
      </c>
      <c r="O131" s="20" t="s">
        <v>236</v>
      </c>
    </row>
  </sheetData>
  <autoFilter ref="A4:O115" xr:uid="{00000000-0009-0000-0000-000006000000}"/>
  <mergeCells count="3">
    <mergeCell ref="H3:J3"/>
    <mergeCell ref="K3:M3"/>
    <mergeCell ref="N3:O3"/>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40"/>
  <sheetViews>
    <sheetView showGridLines="0" zoomScaleNormal="100" workbookViewId="0">
      <pane ySplit="5" topLeftCell="A36" activePane="bottomLeft" state="frozen"/>
      <selection pane="bottomLeft" activeCell="A4" sqref="A4:XFD4"/>
    </sheetView>
  </sheetViews>
  <sheetFormatPr defaultColWidth="9.1796875" defaultRowHeight="11.5" x14ac:dyDescent="0.25"/>
  <cols>
    <col min="1" max="1" width="10.7265625" style="14" customWidth="1"/>
    <col min="2" max="2" width="4.54296875" style="125" customWidth="1"/>
    <col min="3" max="3" width="6.54296875" style="131" customWidth="1"/>
    <col min="4" max="5" width="50.81640625" style="14" customWidth="1"/>
    <col min="6" max="6" width="4.81640625" style="19" customWidth="1"/>
    <col min="7" max="7" width="50.81640625" style="14" customWidth="1"/>
    <col min="8" max="8" width="15" style="14" customWidth="1"/>
    <col min="9" max="9" width="9.1796875" style="14"/>
    <col min="10" max="10" width="9.1796875" style="44"/>
    <col min="11" max="16384" width="9.1796875" style="14"/>
  </cols>
  <sheetData>
    <row r="1" spans="1:8" x14ac:dyDescent="0.25">
      <c r="A1" s="40" t="s">
        <v>706</v>
      </c>
    </row>
    <row r="3" spans="1:8" ht="12.5" x14ac:dyDescent="0.25">
      <c r="C3" s="130"/>
      <c r="D3" s="52" t="s">
        <v>19</v>
      </c>
      <c r="E3" s="53"/>
      <c r="F3" s="139" t="s">
        <v>5</v>
      </c>
      <c r="G3" s="140"/>
      <c r="H3" s="140"/>
    </row>
    <row r="4" spans="1:8" x14ac:dyDescent="0.25">
      <c r="A4" s="133" t="s">
        <v>20</v>
      </c>
      <c r="B4" s="126" t="s">
        <v>21</v>
      </c>
      <c r="C4" s="126" t="s">
        <v>0</v>
      </c>
      <c r="D4" s="55" t="s">
        <v>1</v>
      </c>
      <c r="E4" s="56" t="s">
        <v>2</v>
      </c>
      <c r="F4" s="47" t="s">
        <v>3</v>
      </c>
      <c r="G4" s="20"/>
      <c r="H4" s="94" t="s">
        <v>29</v>
      </c>
    </row>
    <row r="5" spans="1:8" x14ac:dyDescent="0.3">
      <c r="A5" s="48"/>
      <c r="B5" s="127"/>
      <c r="C5" s="125"/>
      <c r="D5" s="57"/>
      <c r="E5" s="58"/>
      <c r="F5" s="42"/>
      <c r="G5" s="43"/>
      <c r="H5" s="43"/>
    </row>
    <row r="6" spans="1:8" ht="23" x14ac:dyDescent="0.25">
      <c r="A6" s="71" t="s">
        <v>25</v>
      </c>
      <c r="B6" s="128">
        <v>2</v>
      </c>
      <c r="C6" s="128" t="s">
        <v>1268</v>
      </c>
      <c r="D6" s="95" t="s">
        <v>1269</v>
      </c>
      <c r="E6" s="59"/>
      <c r="F6" s="60"/>
      <c r="G6" s="51"/>
      <c r="H6" s="51"/>
    </row>
    <row r="7" spans="1:8" ht="57.5" x14ac:dyDescent="0.25">
      <c r="A7" s="51" t="s">
        <v>22</v>
      </c>
      <c r="B7" s="129">
        <v>3</v>
      </c>
      <c r="C7" s="129" t="s">
        <v>1270</v>
      </c>
      <c r="D7" s="111" t="s">
        <v>338</v>
      </c>
      <c r="E7" s="51" t="s">
        <v>292</v>
      </c>
      <c r="F7" s="110">
        <v>9323</v>
      </c>
      <c r="G7" s="51" t="s">
        <v>291</v>
      </c>
      <c r="H7" s="51" t="s">
        <v>40</v>
      </c>
    </row>
    <row r="8" spans="1:8" ht="57.5" x14ac:dyDescent="0.3">
      <c r="A8" s="61"/>
      <c r="C8" s="132"/>
      <c r="D8" s="111" t="s">
        <v>506</v>
      </c>
      <c r="E8" s="51" t="s">
        <v>293</v>
      </c>
      <c r="F8" s="110">
        <v>9324</v>
      </c>
      <c r="G8" s="51" t="s">
        <v>389</v>
      </c>
      <c r="H8" s="51" t="s">
        <v>40</v>
      </c>
    </row>
    <row r="9" spans="1:8" ht="57.5" x14ac:dyDescent="0.3">
      <c r="A9" s="61"/>
      <c r="B9" s="130"/>
      <c r="C9" s="130"/>
      <c r="D9" s="111" t="s">
        <v>507</v>
      </c>
      <c r="E9" s="51" t="s">
        <v>312</v>
      </c>
      <c r="F9" s="110">
        <v>9325</v>
      </c>
      <c r="G9" s="51" t="s">
        <v>390</v>
      </c>
      <c r="H9" s="51" t="s">
        <v>40</v>
      </c>
    </row>
    <row r="10" spans="1:8" ht="57.5" x14ac:dyDescent="0.25">
      <c r="A10" s="51" t="s">
        <v>23</v>
      </c>
      <c r="B10" s="129">
        <v>2</v>
      </c>
      <c r="C10" s="129" t="s">
        <v>1236</v>
      </c>
      <c r="D10" s="111" t="s">
        <v>443</v>
      </c>
      <c r="E10" s="51" t="s">
        <v>444</v>
      </c>
      <c r="F10" s="110">
        <v>9272</v>
      </c>
      <c r="G10" s="51" t="s">
        <v>433</v>
      </c>
      <c r="H10" s="51" t="s">
        <v>448</v>
      </c>
    </row>
    <row r="11" spans="1:8" ht="57.5" x14ac:dyDescent="0.25">
      <c r="A11" s="71" t="s">
        <v>24</v>
      </c>
      <c r="B11" s="128">
        <v>3</v>
      </c>
      <c r="C11" s="131" t="s">
        <v>1236</v>
      </c>
      <c r="D11" s="95" t="s">
        <v>443</v>
      </c>
      <c r="E11" s="71" t="s">
        <v>444</v>
      </c>
      <c r="F11" s="103">
        <v>9372</v>
      </c>
      <c r="G11" s="71" t="s">
        <v>433</v>
      </c>
      <c r="H11" s="20" t="s">
        <v>448</v>
      </c>
    </row>
    <row r="12" spans="1:8" ht="46" x14ac:dyDescent="0.25">
      <c r="A12" s="51" t="s">
        <v>23</v>
      </c>
      <c r="B12" s="129">
        <v>5</v>
      </c>
      <c r="C12" s="129" t="s">
        <v>1215</v>
      </c>
      <c r="D12" s="111" t="s">
        <v>523</v>
      </c>
      <c r="E12" s="51" t="s">
        <v>294</v>
      </c>
      <c r="F12" s="110">
        <v>9329</v>
      </c>
      <c r="G12" s="51" t="s">
        <v>446</v>
      </c>
      <c r="H12" s="51" t="s">
        <v>218</v>
      </c>
    </row>
    <row r="13" spans="1:8" ht="23" x14ac:dyDescent="0.25">
      <c r="A13" s="51" t="s">
        <v>23</v>
      </c>
      <c r="B13" s="129">
        <v>5</v>
      </c>
      <c r="C13" s="129" t="s">
        <v>1215</v>
      </c>
      <c r="D13" s="111" t="s">
        <v>524</v>
      </c>
      <c r="E13" s="51" t="s">
        <v>295</v>
      </c>
      <c r="F13" s="110">
        <v>9330</v>
      </c>
      <c r="G13" s="51" t="s">
        <v>393</v>
      </c>
      <c r="H13" s="51" t="s">
        <v>142</v>
      </c>
    </row>
    <row r="14" spans="1:8" ht="57.5" x14ac:dyDescent="0.25">
      <c r="A14" s="71" t="s">
        <v>24</v>
      </c>
      <c r="B14" s="128">
        <v>6</v>
      </c>
      <c r="C14" s="131" t="s">
        <v>1215</v>
      </c>
      <c r="D14" s="95" t="s">
        <v>753</v>
      </c>
      <c r="E14" s="71" t="s">
        <v>814</v>
      </c>
      <c r="F14" s="103">
        <v>9329</v>
      </c>
      <c r="G14" s="71" t="s">
        <v>446</v>
      </c>
      <c r="H14" s="20" t="s">
        <v>218</v>
      </c>
    </row>
    <row r="15" spans="1:8" ht="34.5" x14ac:dyDescent="0.25">
      <c r="A15" s="71" t="s">
        <v>24</v>
      </c>
      <c r="B15" s="128">
        <v>6</v>
      </c>
      <c r="C15" s="131" t="s">
        <v>1215</v>
      </c>
      <c r="D15" s="95" t="s">
        <v>754</v>
      </c>
      <c r="E15" s="71" t="s">
        <v>813</v>
      </c>
      <c r="F15" s="103">
        <v>9330</v>
      </c>
      <c r="G15" s="71" t="s">
        <v>393</v>
      </c>
      <c r="H15" s="20" t="s">
        <v>142</v>
      </c>
    </row>
    <row r="16" spans="1:8" ht="23" x14ac:dyDescent="0.25">
      <c r="A16" s="51" t="s">
        <v>23</v>
      </c>
      <c r="B16" s="129">
        <v>5</v>
      </c>
      <c r="C16" s="129" t="s">
        <v>1216</v>
      </c>
      <c r="D16" s="111" t="s">
        <v>220</v>
      </c>
      <c r="E16" s="51" t="s">
        <v>296</v>
      </c>
      <c r="F16" s="110">
        <v>9331</v>
      </c>
      <c r="G16" s="51" t="s">
        <v>222</v>
      </c>
      <c r="H16" s="51" t="s">
        <v>142</v>
      </c>
    </row>
    <row r="17" spans="1:8" ht="34.5" x14ac:dyDescent="0.25">
      <c r="A17" s="71" t="s">
        <v>24</v>
      </c>
      <c r="B17" s="128">
        <v>6</v>
      </c>
      <c r="C17" s="131" t="s">
        <v>1216</v>
      </c>
      <c r="D17" s="95" t="s">
        <v>755</v>
      </c>
      <c r="E17" s="71" t="s">
        <v>812</v>
      </c>
      <c r="F17" s="103">
        <v>9331</v>
      </c>
      <c r="G17" s="71" t="s">
        <v>222</v>
      </c>
      <c r="H17" s="20" t="s">
        <v>142</v>
      </c>
    </row>
    <row r="18" spans="1:8" ht="23" x14ac:dyDescent="0.25">
      <c r="A18" s="51" t="s">
        <v>23</v>
      </c>
      <c r="B18" s="129">
        <v>5</v>
      </c>
      <c r="C18" s="129" t="s">
        <v>1217</v>
      </c>
      <c r="D18" s="111" t="s">
        <v>261</v>
      </c>
      <c r="E18" s="51" t="s">
        <v>297</v>
      </c>
      <c r="F18" s="110">
        <v>9332</v>
      </c>
      <c r="G18" s="51" t="s">
        <v>262</v>
      </c>
      <c r="H18" s="51" t="s">
        <v>142</v>
      </c>
    </row>
    <row r="19" spans="1:8" ht="34.5" x14ac:dyDescent="0.25">
      <c r="A19" s="71" t="s">
        <v>24</v>
      </c>
      <c r="B19" s="128">
        <v>6</v>
      </c>
      <c r="C19" s="131" t="s">
        <v>1217</v>
      </c>
      <c r="D19" s="95" t="s">
        <v>756</v>
      </c>
      <c r="E19" s="71" t="s">
        <v>811</v>
      </c>
      <c r="F19" s="103">
        <v>9332</v>
      </c>
      <c r="G19" s="71" t="s">
        <v>262</v>
      </c>
      <c r="H19" s="20" t="s">
        <v>142</v>
      </c>
    </row>
    <row r="20" spans="1:8" ht="23" x14ac:dyDescent="0.25">
      <c r="A20" s="51" t="s">
        <v>23</v>
      </c>
      <c r="B20" s="129">
        <v>5</v>
      </c>
      <c r="C20" s="129" t="s">
        <v>1218</v>
      </c>
      <c r="D20" s="111" t="s">
        <v>224</v>
      </c>
      <c r="E20" s="51" t="s">
        <v>298</v>
      </c>
      <c r="F20" s="110">
        <v>9333</v>
      </c>
      <c r="G20" s="51" t="s">
        <v>226</v>
      </c>
      <c r="H20" s="51" t="s">
        <v>142</v>
      </c>
    </row>
    <row r="21" spans="1:8" ht="34.5" x14ac:dyDescent="0.25">
      <c r="A21" s="71" t="s">
        <v>24</v>
      </c>
      <c r="B21" s="128">
        <v>6</v>
      </c>
      <c r="C21" s="131" t="s">
        <v>1218</v>
      </c>
      <c r="D21" s="95" t="s">
        <v>757</v>
      </c>
      <c r="E21" s="71" t="s">
        <v>810</v>
      </c>
      <c r="F21" s="103">
        <v>9333</v>
      </c>
      <c r="G21" s="71" t="s">
        <v>226</v>
      </c>
      <c r="H21" s="20" t="s">
        <v>142</v>
      </c>
    </row>
    <row r="22" spans="1:8" ht="46" x14ac:dyDescent="0.25">
      <c r="A22" s="71" t="s">
        <v>24</v>
      </c>
      <c r="B22" s="128">
        <v>6</v>
      </c>
      <c r="C22" s="131" t="s">
        <v>823</v>
      </c>
      <c r="D22" s="95" t="s">
        <v>824</v>
      </c>
      <c r="F22" s="103"/>
    </row>
    <row r="23" spans="1:8" ht="46" x14ac:dyDescent="0.25">
      <c r="A23" s="51" t="s">
        <v>22</v>
      </c>
      <c r="B23" s="129">
        <v>7</v>
      </c>
      <c r="C23" s="129" t="s">
        <v>1222</v>
      </c>
      <c r="D23" s="111" t="s">
        <v>851</v>
      </c>
      <c r="E23" s="51" t="s">
        <v>819</v>
      </c>
      <c r="F23" s="110">
        <v>9369</v>
      </c>
      <c r="G23" s="51" t="s">
        <v>899</v>
      </c>
      <c r="H23" s="51" t="s">
        <v>164</v>
      </c>
    </row>
    <row r="24" spans="1:8" ht="46" x14ac:dyDescent="0.25">
      <c r="A24" s="51"/>
      <c r="B24" s="129"/>
      <c r="C24" s="129"/>
      <c r="D24" s="111" t="s">
        <v>435</v>
      </c>
      <c r="E24" s="51" t="s">
        <v>820</v>
      </c>
      <c r="F24" s="110">
        <v>9370</v>
      </c>
      <c r="G24" s="51" t="s">
        <v>900</v>
      </c>
      <c r="H24" s="51" t="s">
        <v>164</v>
      </c>
    </row>
    <row r="25" spans="1:8" s="71" customFormat="1" ht="46" x14ac:dyDescent="0.25">
      <c r="A25" s="71" t="s">
        <v>25</v>
      </c>
      <c r="B25" s="128">
        <v>9</v>
      </c>
      <c r="C25" s="128" t="s">
        <v>1238</v>
      </c>
      <c r="D25" s="95" t="s">
        <v>338</v>
      </c>
      <c r="E25" s="71" t="s">
        <v>1008</v>
      </c>
      <c r="F25" s="118">
        <v>9323</v>
      </c>
      <c r="G25" s="71" t="s">
        <v>291</v>
      </c>
      <c r="H25" s="71" t="s">
        <v>40</v>
      </c>
    </row>
    <row r="26" spans="1:8" s="71" customFormat="1" ht="46" x14ac:dyDescent="0.25">
      <c r="B26" s="128"/>
      <c r="C26" s="132"/>
      <c r="D26" s="95" t="s">
        <v>1003</v>
      </c>
      <c r="E26" s="71" t="s">
        <v>293</v>
      </c>
      <c r="F26" s="118">
        <v>9324</v>
      </c>
      <c r="G26" s="71" t="s">
        <v>389</v>
      </c>
      <c r="H26" s="71" t="s">
        <v>40</v>
      </c>
    </row>
    <row r="27" spans="1:8" s="71" customFormat="1" ht="48" customHeight="1" x14ac:dyDescent="0.25">
      <c r="B27" s="128"/>
      <c r="C27" s="130"/>
      <c r="D27" s="95" t="s">
        <v>1004</v>
      </c>
      <c r="E27" s="71" t="s">
        <v>312</v>
      </c>
      <c r="F27" s="118">
        <v>9325</v>
      </c>
      <c r="G27" s="71" t="s">
        <v>390</v>
      </c>
      <c r="H27" s="71" t="s">
        <v>40</v>
      </c>
    </row>
    <row r="28" spans="1:8" ht="34.5" x14ac:dyDescent="0.25">
      <c r="A28" s="71" t="s">
        <v>25</v>
      </c>
      <c r="B28" s="128">
        <v>12</v>
      </c>
      <c r="C28" s="128" t="s">
        <v>1249</v>
      </c>
      <c r="D28" s="87" t="s">
        <v>1032</v>
      </c>
      <c r="E28" s="71" t="s">
        <v>1046</v>
      </c>
      <c r="F28" s="103">
        <v>9510</v>
      </c>
      <c r="G28" s="71" t="s">
        <v>1067</v>
      </c>
      <c r="H28" s="20" t="s">
        <v>40</v>
      </c>
    </row>
    <row r="29" spans="1:8" ht="46" x14ac:dyDescent="0.25">
      <c r="A29" s="71"/>
      <c r="B29" s="128"/>
      <c r="C29" s="128"/>
      <c r="D29" s="87" t="s">
        <v>1042</v>
      </c>
      <c r="E29" s="71" t="s">
        <v>1047</v>
      </c>
      <c r="F29" s="103">
        <v>9511</v>
      </c>
      <c r="G29" s="71" t="s">
        <v>1068</v>
      </c>
      <c r="H29" s="20" t="s">
        <v>40</v>
      </c>
    </row>
    <row r="30" spans="1:8" ht="46" x14ac:dyDescent="0.25">
      <c r="A30" s="71" t="s">
        <v>25</v>
      </c>
      <c r="B30" s="128">
        <v>12</v>
      </c>
      <c r="C30" s="128" t="s">
        <v>1258</v>
      </c>
      <c r="D30" s="87" t="s">
        <v>1043</v>
      </c>
      <c r="E30" s="71" t="s">
        <v>1045</v>
      </c>
      <c r="F30" s="103">
        <v>9512</v>
      </c>
      <c r="G30" s="71" t="s">
        <v>1069</v>
      </c>
      <c r="H30" s="20" t="s">
        <v>40</v>
      </c>
    </row>
    <row r="31" spans="1:8" ht="57.5" x14ac:dyDescent="0.25">
      <c r="A31" s="71"/>
      <c r="B31" s="128"/>
      <c r="C31" s="128"/>
      <c r="D31" s="87" t="s">
        <v>1044</v>
      </c>
      <c r="E31" s="71" t="s">
        <v>1048</v>
      </c>
      <c r="F31" s="103">
        <v>9513</v>
      </c>
      <c r="G31" s="71" t="s">
        <v>1078</v>
      </c>
      <c r="H31" s="20" t="s">
        <v>40</v>
      </c>
    </row>
    <row r="32" spans="1:8" ht="57.5" x14ac:dyDescent="0.25">
      <c r="A32" s="71" t="s">
        <v>25</v>
      </c>
      <c r="B32" s="128">
        <v>12</v>
      </c>
      <c r="C32" s="128" t="s">
        <v>1271</v>
      </c>
      <c r="D32" s="87" t="s">
        <v>1031</v>
      </c>
      <c r="E32" s="71" t="s">
        <v>1063</v>
      </c>
      <c r="F32" s="103">
        <v>9514</v>
      </c>
      <c r="G32" s="71" t="s">
        <v>1070</v>
      </c>
      <c r="H32" s="20" t="s">
        <v>445</v>
      </c>
    </row>
    <row r="33" spans="1:8" ht="69" x14ac:dyDescent="0.25">
      <c r="A33" s="71"/>
      <c r="B33" s="128"/>
      <c r="C33" s="128"/>
      <c r="D33" s="87" t="s">
        <v>1033</v>
      </c>
      <c r="E33" s="71" t="s">
        <v>1049</v>
      </c>
      <c r="F33" s="103">
        <v>9515</v>
      </c>
      <c r="G33" s="71" t="s">
        <v>1071</v>
      </c>
      <c r="H33" s="20" t="s">
        <v>445</v>
      </c>
    </row>
    <row r="34" spans="1:8" ht="69" x14ac:dyDescent="0.25">
      <c r="A34" s="71"/>
      <c r="B34" s="128"/>
      <c r="C34" s="128"/>
      <c r="D34" s="87" t="s">
        <v>1039</v>
      </c>
      <c r="E34" s="71" t="s">
        <v>1050</v>
      </c>
      <c r="F34" s="103">
        <v>9516</v>
      </c>
      <c r="G34" s="71" t="s">
        <v>1072</v>
      </c>
      <c r="H34" s="20" t="s">
        <v>445</v>
      </c>
    </row>
    <row r="35" spans="1:8" ht="57.5" x14ac:dyDescent="0.25">
      <c r="A35" s="71" t="s">
        <v>25</v>
      </c>
      <c r="B35" s="128">
        <v>12</v>
      </c>
      <c r="C35" s="128" t="s">
        <v>1260</v>
      </c>
      <c r="D35" s="87" t="s">
        <v>1035</v>
      </c>
      <c r="E35" s="71" t="s">
        <v>1051</v>
      </c>
      <c r="F35" s="103">
        <v>9517</v>
      </c>
      <c r="G35" s="71" t="s">
        <v>1073</v>
      </c>
      <c r="H35" s="20" t="s">
        <v>448</v>
      </c>
    </row>
    <row r="36" spans="1:8" ht="69" x14ac:dyDescent="0.25">
      <c r="A36" s="71"/>
      <c r="B36" s="128"/>
      <c r="C36" s="128"/>
      <c r="D36" s="87" t="s">
        <v>1036</v>
      </c>
      <c r="E36" s="71" t="s">
        <v>1052</v>
      </c>
      <c r="F36" s="103">
        <v>9518</v>
      </c>
      <c r="G36" s="71" t="s">
        <v>1079</v>
      </c>
      <c r="H36" s="20" t="s">
        <v>448</v>
      </c>
    </row>
    <row r="37" spans="1:8" ht="57.5" x14ac:dyDescent="0.25">
      <c r="A37" s="71"/>
      <c r="B37" s="128"/>
      <c r="C37" s="128"/>
      <c r="D37" s="87" t="s">
        <v>1040</v>
      </c>
      <c r="E37" s="71" t="s">
        <v>1053</v>
      </c>
      <c r="F37" s="103">
        <v>9519</v>
      </c>
      <c r="G37" s="71" t="s">
        <v>1074</v>
      </c>
      <c r="H37" s="20" t="s">
        <v>448</v>
      </c>
    </row>
    <row r="38" spans="1:8" ht="57.5" x14ac:dyDescent="0.25">
      <c r="A38" s="71" t="s">
        <v>25</v>
      </c>
      <c r="B38" s="128">
        <v>12</v>
      </c>
      <c r="C38" s="128" t="s">
        <v>1261</v>
      </c>
      <c r="D38" s="87" t="s">
        <v>1037</v>
      </c>
      <c r="E38" s="71" t="s">
        <v>1054</v>
      </c>
      <c r="F38" s="103">
        <v>9520</v>
      </c>
      <c r="G38" s="71" t="s">
        <v>1075</v>
      </c>
      <c r="H38" s="20" t="s">
        <v>464</v>
      </c>
    </row>
    <row r="39" spans="1:8" ht="69" x14ac:dyDescent="0.25">
      <c r="A39" s="71"/>
      <c r="B39" s="128"/>
      <c r="C39" s="128"/>
      <c r="D39" s="87" t="s">
        <v>1038</v>
      </c>
      <c r="E39" s="71" t="s">
        <v>1055</v>
      </c>
      <c r="F39" s="103">
        <v>9521</v>
      </c>
      <c r="G39" s="71" t="s">
        <v>1076</v>
      </c>
      <c r="H39" s="20" t="s">
        <v>464</v>
      </c>
    </row>
    <row r="40" spans="1:8" ht="57.5" x14ac:dyDescent="0.25">
      <c r="A40" s="71"/>
      <c r="B40" s="128"/>
      <c r="C40" s="128"/>
      <c r="D40" s="87" t="s">
        <v>1041</v>
      </c>
      <c r="E40" s="71" t="s">
        <v>1056</v>
      </c>
      <c r="F40" s="103">
        <v>9522</v>
      </c>
      <c r="G40" s="71" t="s">
        <v>1077</v>
      </c>
      <c r="H40" s="20" t="s">
        <v>464</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Titel</vt:lpstr>
      <vt:lpstr>Info</vt:lpstr>
      <vt:lpstr>Toelichting</vt:lpstr>
      <vt:lpstr>Structuur en elementen</vt:lpstr>
      <vt:lpstr>Verbandcontroles</vt:lpstr>
      <vt:lpstr>Mutaties verbandcontroles</vt:lpstr>
      <vt:lpstr>Referentiële controles</vt:lpstr>
      <vt:lpstr>Mutaties referentiële controles</vt:lpstr>
      <vt:lpstr>'Mutaties verbandcontroles'!Afdrukbereik</vt:lpstr>
      <vt:lpstr>Verbandcontroles!Afdrukbereik</vt:lpstr>
      <vt:lpstr>'Referentiële 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Jan Janssens</cp:lastModifiedBy>
  <cp:lastPrinted>2019-01-25T08:28:47Z</cp:lastPrinted>
  <dcterms:created xsi:type="dcterms:W3CDTF">2013-03-07T09:08:39Z</dcterms:created>
  <dcterms:modified xsi:type="dcterms:W3CDTF">2023-04-14T07:32:44Z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