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stand\2) producten\2.1) beheer\2.1.1) standaarden\VE\VE303v4.2\"/>
    </mc:Choice>
  </mc:AlternateContent>
  <bookViews>
    <workbookView xWindow="0" yWindow="255" windowWidth="19200" windowHeight="12555" activeTab="10"/>
  </bookViews>
  <sheets>
    <sheet name="Titel" sheetId="16" r:id="rId1"/>
    <sheet name="Info" sheetId="3" r:id="rId2"/>
    <sheet name="Legenda" sheetId="17" r:id="rId3"/>
    <sheet name="Controleniveaus" sheetId="15" r:id="rId4"/>
    <sheet name="Toelichting" sheetId="14" r:id="rId5"/>
    <sheet name="1" sheetId="5" r:id="rId6"/>
    <sheet name="2" sheetId="9" r:id="rId7"/>
    <sheet name="3" sheetId="10" r:id="rId8"/>
    <sheet name="4" sheetId="7" r:id="rId9"/>
    <sheet name="5" sheetId="8" r:id="rId10"/>
    <sheet name="Mutaties 1-5" sheetId="12" r:id="rId11"/>
    <sheet name="6 " sheetId="18" r:id="rId12"/>
    <sheet name="Mutaties 6" sheetId="19" r:id="rId13"/>
  </sheets>
  <definedNames>
    <definedName name="_xlnm._FilterDatabase" localSheetId="5" hidden="1">'1'!$I$7:$J$16</definedName>
    <definedName name="_xlnm._FilterDatabase" localSheetId="6" hidden="1">'2'!$I$7:$J$36</definedName>
    <definedName name="_xlnm._FilterDatabase" localSheetId="7" hidden="1">'3'!$I$9:$J$136</definedName>
    <definedName name="_xlnm._FilterDatabase" localSheetId="8" hidden="1">'4'!$J$7:$K$146</definedName>
    <definedName name="_xlnm._FilterDatabase" localSheetId="9" hidden="1">'5'!$J$7:$K$54</definedName>
    <definedName name="_xlnm._FilterDatabase" localSheetId="11" hidden="1">'6 '!$A$6:$K$30</definedName>
    <definedName name="_xlnm.Print_Area" localSheetId="5">'1'!$A$1:$M$18</definedName>
    <definedName name="_xlnm.Print_Area" localSheetId="6">'2'!$A$1:$M$36</definedName>
    <definedName name="_xlnm.Print_Area" localSheetId="7">'3'!$A$1:$M$136</definedName>
    <definedName name="_xlnm.Print_Area" localSheetId="8">'4'!$A$1:$N$146</definedName>
    <definedName name="_xlnm.Print_Area" localSheetId="9">'5'!$A$1:$N$54</definedName>
    <definedName name="_xlnm.Print_Area" localSheetId="11">'6 '!$A$5:$K$30</definedName>
    <definedName name="_xlnm.Print_Area" localSheetId="3">Controleniveaus!$A$1:$D$33</definedName>
    <definedName name="_xlnm.Print_Area" localSheetId="1">Info!$A$1:$D$39</definedName>
    <definedName name="_xlnm.Print_Area" localSheetId="10">'Mutaties 1-5'!$A$1:$L$178</definedName>
    <definedName name="_xlnm.Print_Area" localSheetId="0">Titel!$A$1:$C$32</definedName>
    <definedName name="_xlnm.Print_Area" localSheetId="4">Toelichting!$A$1:$C$26</definedName>
    <definedName name="_xlnm.Print_Titles" localSheetId="5">'1'!$1:$6</definedName>
    <definedName name="_xlnm.Print_Titles" localSheetId="8">'4'!$5:$7</definedName>
    <definedName name="_xlnm.Print_Titles" localSheetId="9">'5'!$5:$7</definedName>
    <definedName name="_xlnm.Print_Titles" localSheetId="11">'6 '!$A:$B,'6 '!$5:$6</definedName>
  </definedNames>
  <calcPr calcId="162913"/>
</workbook>
</file>

<file path=xl/calcChain.xml><?xml version="1.0" encoding="utf-8"?>
<calcChain xmlns="http://schemas.openxmlformats.org/spreadsheetml/2006/main">
  <c r="D55" i="8" l="1"/>
</calcChain>
</file>

<file path=xl/sharedStrings.xml><?xml version="1.0" encoding="utf-8"?>
<sst xmlns="http://schemas.openxmlformats.org/spreadsheetml/2006/main" count="4655" uniqueCount="1851">
  <si>
    <t>Controle rubriek 9801 Kenmerk record op AN/N, L, M/C/O.</t>
  </si>
  <si>
    <t>Controle rubriek 9802 Identificatie detailrecord op AN/N, L, M/C/O.</t>
  </si>
  <si>
    <t>Controle rubriek 9803 Regelnummer vrije tekst op AN/N, L, M/C/O.</t>
  </si>
  <si>
    <t>Controle rubriek 9804 Vrije tekst op AN/N, L, M/C/O.</t>
  </si>
  <si>
    <t>Controle rubriek 9901 Kenmerk record op AN/N, L, M/C/O.</t>
  </si>
  <si>
    <t>Controle rubriek 9902 Aantal verzekerdenrecords op AN/N, L, M/C/O.</t>
  </si>
  <si>
    <t>Controle rubriek 0105 Soort bericht op AN/N, L, M/C/O.</t>
  </si>
  <si>
    <t>Omschrijving technische controle</t>
  </si>
  <si>
    <t>Rec.</t>
  </si>
  <si>
    <t>Toelichting: hieronder staan controles op toegestane waarden binnen rubrieken.</t>
  </si>
  <si>
    <t>Controles m.b.v. voorlooprecord</t>
  </si>
  <si>
    <t>Controles m.b.v. sluitrecord</t>
  </si>
  <si>
    <t>Controles op niveau alle recordtypes</t>
  </si>
  <si>
    <t xml:space="preserve">Controles op bestandsniveau </t>
  </si>
  <si>
    <t>Toelichting: hieronder staan controles op bestands- en structuurniveau.</t>
  </si>
  <si>
    <t xml:space="preserve">Toelichting: hieronder staan controles op recordniveau. </t>
  </si>
  <si>
    <t>Retourcodes</t>
  </si>
  <si>
    <t>0310</t>
  </si>
  <si>
    <t>Voorletters ontbreken of zijn onjuist (verzekerde).</t>
  </si>
  <si>
    <t>0312</t>
  </si>
  <si>
    <t>Naam verzekerde (01) ontbreekt of is onjuist.</t>
  </si>
  <si>
    <t>0351</t>
  </si>
  <si>
    <t>Code geslacht ontbreekt of is onjuist.</t>
  </si>
  <si>
    <t>0423</t>
  </si>
  <si>
    <t>UZOVI-nummer ontbreekt of is onjuist (detailrecord).</t>
  </si>
  <si>
    <t>0435</t>
  </si>
  <si>
    <t>Burgerservicenummer (BSN) verzekerde ontbreekt of is onjuist.</t>
  </si>
  <si>
    <t>0581</t>
  </si>
  <si>
    <t>Aanduiding prestatiecodelijst ontbreekt of is onjuist.</t>
  </si>
  <si>
    <t>0582</t>
  </si>
  <si>
    <t>Prestatiecode (of artikel [AP] GPH-/DBC-declaratiecode) ontbreekt of is onjuist (niet bestaande code).</t>
  </si>
  <si>
    <t>0611</t>
  </si>
  <si>
    <t>Tarief prestatie ontbreekt of is niet in overeenstemming met landelijke of contractafspraken.</t>
  </si>
  <si>
    <t>0631</t>
  </si>
  <si>
    <t>Indicatie debet/credit ontbreekt of is onjuist.</t>
  </si>
  <si>
    <t>0754</t>
  </si>
  <si>
    <t>Regelnummer vrije tekst ontbreekt of is onjuist.</t>
  </si>
  <si>
    <t>8007</t>
  </si>
  <si>
    <t>(Begin-/eind)datum prestatie ontbreekt of is onjuist.</t>
  </si>
  <si>
    <t>Controle niet gespecificeerd (alleen aanduiding opgestuurd bericht is ontvangen).</t>
  </si>
  <si>
    <t>Controle of bericht corrupt is.</t>
  </si>
  <si>
    <t>Controle of bericht leeg is (0 bytes).</t>
  </si>
  <si>
    <t>Controle of het een Ascii bericht betreft.</t>
  </si>
  <si>
    <t xml:space="preserve">Controle of de zorgverzekeraar is aangesloten op het EDP van VECOZO. </t>
  </si>
  <si>
    <t>Controle of CR/LF zonder voorafgaand record of record zonder aansluitend CR/LF voorkomt.</t>
  </si>
  <si>
    <t>Controle of record met rubriek 0101 Kenmerk record = 01 aanwezig is.</t>
  </si>
  <si>
    <t>Controle of record met rubriek 0101 Kenmerk record = 01 enkelvoudig voorkomt.</t>
  </si>
  <si>
    <t>Controle rubriek 0102 Code externe-integratiebericht in combinatie met 0103 Versienummer berichtstandaard en in combinatie met 0104 Subversienummer berichtstandaard op bestaanbaarheid.</t>
  </si>
  <si>
    <t>Controle of record met rubriek 9901 Kenmerk record = 99 aanwezig is.</t>
  </si>
  <si>
    <t>Controle of record met rubriek 9901 Kenmerk record = 99 enkelvoudig voorkomt.</t>
  </si>
  <si>
    <t>Controle of kenmerk record is ingevuld.</t>
  </si>
  <si>
    <t>Retourbericht is niet mogelijk.</t>
  </si>
  <si>
    <t>Het bestand kan niet worden doorgestuurd. De zorgverzekeraar is niet aangesloten op het electronisch declaratieportaal van VECOZO.</t>
  </si>
  <si>
    <t>De combinatie van bericht, versienr en subversienr is onjuist.</t>
  </si>
  <si>
    <t>G(en)
S(pec)</t>
  </si>
  <si>
    <t>Controle bestand of het wordt aangetroffen.</t>
  </si>
  <si>
    <t>Controle bestand op leesbaarheid.</t>
  </si>
  <si>
    <t>Controle bestand op bestaand bericht.</t>
  </si>
  <si>
    <t>Controle bestand op het gebruikte formaat.</t>
  </si>
  <si>
    <t>Controle bestand of het naar een zorgverzekeraar gerouteerd kan worden (1).</t>
  </si>
  <si>
    <t>Controle bestand of het naar een zorgverzekeraar gerouteerd kan worden (2).</t>
  </si>
  <si>
    <t>Controle op correct gebruik CR/LF.</t>
  </si>
  <si>
    <t>Controle voorlooprecord of deze voorkomt.</t>
  </si>
  <si>
    <t>Controle voorlooprecord of deze enkelvoudig voorkomt.</t>
  </si>
  <si>
    <t>Controle sluitrecord of deze voorkomt.</t>
  </si>
  <si>
    <t>Controle sluitrecord of deze enkelvoudig voorkomt.</t>
  </si>
  <si>
    <t>Controle van alle recordtypes of ze horen bij de EI standaard.</t>
  </si>
  <si>
    <t>Controle van alle recordtypes op de juiste plaats binnen bestand.</t>
  </si>
  <si>
    <t>Goedgekeurde records.</t>
  </si>
  <si>
    <t>Controle op aanlevering debiteurrecords.</t>
  </si>
  <si>
    <t>Controle records op juiste volgorde binnen recordtype.</t>
  </si>
  <si>
    <t>Controle records op juiste lengte.</t>
  </si>
  <si>
    <t>Controle op voorkomen record met Kenmerk record = 0301.</t>
  </si>
  <si>
    <t>Controle of waarde in rubriek ..02 Identificatie record oploopt met 1 voor de diverse recordtypen.
NB Behalve recordtype 98, daarbij is de waarde gelijk aan die van het bovenliggende record.</t>
  </si>
  <si>
    <t>Geen opmerking bij dit recordtype.</t>
  </si>
  <si>
    <t>Recordtype 03 (Debiteurrecord) niet toegestaan bij bestandsuitwissleing naar zorgverzekeraar.</t>
  </si>
  <si>
    <t>8029</t>
  </si>
  <si>
    <t>Identificatiecode betaling aan ontbreekt of is onjuist.</t>
  </si>
  <si>
    <t>8030</t>
  </si>
  <si>
    <t>Indicatie cliënt overleden ontbreekt of is onjuist.</t>
  </si>
  <si>
    <t>8031</t>
  </si>
  <si>
    <t>Doorsturen toegestaan ontbreekt of is onjuist.</t>
  </si>
  <si>
    <t>8032</t>
  </si>
  <si>
    <t>Berekend bedrag ontbreekt of voldoet niet aan format.</t>
  </si>
  <si>
    <t>8033</t>
  </si>
  <si>
    <t>Declaratiebedrag ontbreekt of voldoet niet aan format.</t>
  </si>
  <si>
    <t>0801</t>
  </si>
  <si>
    <t>8016</t>
  </si>
  <si>
    <t>BTW-percentage declaratiebedrag is onjuist.</t>
  </si>
  <si>
    <t>0317</t>
  </si>
  <si>
    <t>Naamcode/naamgebruik (01) ontbreekt of is onjuist.</t>
  </si>
  <si>
    <t>0397</t>
  </si>
  <si>
    <t>Naamcode/naamgebruik (03) ontbreekt of is onjuist.</t>
  </si>
  <si>
    <t>Identificatie detailrecord ontbreekt of is onjuist.</t>
  </si>
  <si>
    <t>8151</t>
  </si>
  <si>
    <t>EUR</t>
  </si>
  <si>
    <t>01</t>
  </si>
  <si>
    <t>8198</t>
  </si>
  <si>
    <t>8199</t>
  </si>
  <si>
    <t>8200</t>
  </si>
  <si>
    <t>8201</t>
  </si>
  <si>
    <t>8206</t>
  </si>
  <si>
    <t>toegestane waarden</t>
  </si>
  <si>
    <t>Controles op recordtype 1 (voorlooprecord)</t>
  </si>
  <si>
    <t>Controles op recordtype 2 (verzekerdenrecord)</t>
  </si>
  <si>
    <t>Controles op recordtype 4 (prestatierecord)</t>
  </si>
  <si>
    <t>Controles op recordtype 98 (commentaarrecord)</t>
  </si>
  <si>
    <t>Controles op recordtype 99 (sluitrecord)</t>
  </si>
  <si>
    <t>Code externe-integratiebericht ontbreekt of is onjuist.</t>
  </si>
  <si>
    <t>Versienummer berichtstandaard ontbreekt of is onjuist.</t>
  </si>
  <si>
    <t>1|2|3|4</t>
  </si>
  <si>
    <t>Code servicebureau ontbreekt, is onbekend of onjuist.</t>
  </si>
  <si>
    <t>Zorgverlenerscode ontbreekt, is onbekend of onjuist (voorlooprecord).</t>
  </si>
  <si>
    <t>Praktijkcode ontbreekt, is onbekend of onjuist (voorlooprecord).</t>
  </si>
  <si>
    <t>N.v.t.</t>
  </si>
  <si>
    <t>Controle of de zorgverzekeraar de gebruikte standaard ondersteunt.</t>
  </si>
  <si>
    <t>Controle van de rubriek m.b.v. reguliere expressie</t>
  </si>
  <si>
    <t>Voorlooprecord komt ten onrechte meerdere keren voor.</t>
  </si>
  <si>
    <t>Sluitrecord komt ten onrechte meerdere keren voor.</t>
  </si>
  <si>
    <t>Code informatiesysteem ontbreekt of is onjuist.</t>
  </si>
  <si>
    <t xml:space="preserve">Controle rubriek 0101 Kenmerk record op AN/N, L, M/C/O. </t>
  </si>
  <si>
    <t xml:space="preserve">Rubriek 0204 controleren op: N en mandatory.
</t>
  </si>
  <si>
    <t>C|D</t>
  </si>
  <si>
    <t>Instellingscode, ontbreekt, is onbekend of onjuist (voorlooprecord).</t>
  </si>
  <si>
    <t>UZOVI-nummer ontbreekt of is onjuist (voorlooprecord).</t>
  </si>
  <si>
    <t>Begindatum declaratieperiode ontbreekt of is onjuist.</t>
  </si>
  <si>
    <t>Einddatum declaratieperiode ontbreekt of is onjuist.</t>
  </si>
  <si>
    <t>Dagtekening factuur ontbreekt of is niet bestaand.</t>
  </si>
  <si>
    <t>Valutacode ontbreekt of is onjuist.</t>
  </si>
  <si>
    <t>Totaal declaratiebedrag ontbreekt of is onjuist.</t>
  </si>
  <si>
    <t>Aantal verzekerdenrecords ontbreekt of is onjuist.</t>
  </si>
  <si>
    <t>Aantal commentaarrecords ontbreekt of is onjuist.</t>
  </si>
  <si>
    <t>Totaal aantal detailrecords ontbreekt of is onjuist.</t>
  </si>
  <si>
    <t>Aantal prestatierecords ontbreekt of is onjuist.</t>
  </si>
  <si>
    <t>Lengte record is onjuist.</t>
  </si>
  <si>
    <t>0002</t>
  </si>
  <si>
    <t>Kenmerk record ontbreekt of is onjuist</t>
  </si>
  <si>
    <t>0010</t>
  </si>
  <si>
    <t>0011</t>
  </si>
  <si>
    <t>0013</t>
  </si>
  <si>
    <t>0014</t>
  </si>
  <si>
    <t>0016</t>
  </si>
  <si>
    <t>0017</t>
  </si>
  <si>
    <t>0018</t>
  </si>
  <si>
    <t>0020</t>
  </si>
  <si>
    <t>0021</t>
  </si>
  <si>
    <t>0025</t>
  </si>
  <si>
    <t>0030</t>
  </si>
  <si>
    <t>0031</t>
  </si>
  <si>
    <t>0150</t>
  </si>
  <si>
    <t>0153</t>
  </si>
  <si>
    <t>0156</t>
  </si>
  <si>
    <t>0158</t>
  </si>
  <si>
    <t>0755</t>
  </si>
  <si>
    <t>0804</t>
  </si>
  <si>
    <t>8026</t>
  </si>
  <si>
    <t>8027</t>
  </si>
  <si>
    <t>8028</t>
  </si>
  <si>
    <t>8061</t>
  </si>
  <si>
    <t>8063</t>
  </si>
  <si>
    <t>8064</t>
  </si>
  <si>
    <t>8095</t>
  </si>
  <si>
    <t>Volgorde recordtypen is niet correct.</t>
  </si>
  <si>
    <t>Subversienummer ontbreekt of is onjuist.</t>
  </si>
  <si>
    <t>Soort bericht ontbreekt of is onjuist.</t>
  </si>
  <si>
    <t>De zorgverzekeraar ondersteunt het ontvangen van het declaratiebestand via VECOZO volgens de gebruikte standaard (soort EI-standaard of (sub)versienummer) niet.</t>
  </si>
  <si>
    <t>CR/LF zonder voorafgaand record of record zonder aansluitend CR/LF is niet toegestaan.</t>
  </si>
  <si>
    <t>0151</t>
  </si>
  <si>
    <t>Omschrijving</t>
  </si>
  <si>
    <t>Id</t>
  </si>
  <si>
    <t xml:space="preserve">Toelichting bij </t>
  </si>
  <si>
    <t>Logische controles</t>
  </si>
  <si>
    <t>Technische controles</t>
  </si>
  <si>
    <t>Beschrijving</t>
  </si>
  <si>
    <t>Toelichting</t>
  </si>
  <si>
    <t>14 spaties óf alle cijfers binnen het formaat NL000000000B00</t>
  </si>
  <si>
    <t>02</t>
  </si>
  <si>
    <t>1</t>
  </si>
  <si>
    <t>04</t>
  </si>
  <si>
    <t>Alle controles hebben betrekking op de controle van het numeriek zijn van een rubriek, de lengte en het verplicht zijn van een rubriek. Dit wordt afgekort als AN/N, L, M/C/O</t>
  </si>
  <si>
    <t>Vaak worden die controles gecombineerd met controle op de toegestane waarden binnen een rubriek. Deze worden op niveau 4 vermeld.</t>
  </si>
  <si>
    <t>Kenmerk record ontbreekt of is onjuist.</t>
  </si>
  <si>
    <t>BTW-identificatienummer ontbreekt of is onjuist.</t>
  </si>
  <si>
    <t>Rubriek 0203 controleren op: N en mandatory.</t>
  </si>
  <si>
    <t>Rubriek 0202 controleren op: N en mandatory.</t>
  </si>
  <si>
    <t>Rubriek 0119 controleren op: mandatory.</t>
  </si>
  <si>
    <t>Rubriek 0116 controleren op: mandatory.</t>
  </si>
  <si>
    <t>Rubriek 0112 controleren op: N.</t>
  </si>
  <si>
    <t>Rubriek 0110 controleren op: N.</t>
  </si>
  <si>
    <t>Rubriek 0109 controleren op: N.</t>
  </si>
  <si>
    <t>Rubriek 0105 controleren op: mandatory.</t>
  </si>
  <si>
    <t>Rubriek 0103 controleren op: N en mandatory.</t>
  </si>
  <si>
    <t>Rubriek 0102 controleren op: N en mandatory.</t>
  </si>
  <si>
    <t xml:space="preserve">Geboortedatum verzekerde ontbreekt of is onjuist. </t>
  </si>
  <si>
    <t>Rubriek 0208 controleren op: N en mandatory.</t>
  </si>
  <si>
    <t>Rubriek 0209 controleren op: N en mandatory.</t>
  </si>
  <si>
    <t>Rubriek 0210 controleren op: mandatory.</t>
  </si>
  <si>
    <t>Naamcode/naamgebruik (02) ontbreekt of is onjuist.</t>
  </si>
  <si>
    <t>Rubriek 0215 controleren op: mandatory.</t>
  </si>
  <si>
    <t>Huisnummer (huisadres) ontbreekt of is onjuist (verzekerde).</t>
  </si>
  <si>
    <t>0406</t>
  </si>
  <si>
    <t>Rubriek 0216 controleren op: N.</t>
  </si>
  <si>
    <t>Rubriek 0212 controleren op: N.</t>
  </si>
  <si>
    <t>Rubriek 0402 controleren op: N en mandatory.</t>
  </si>
  <si>
    <t>Rubriek 0403 controleren op: N en mandatory.</t>
  </si>
  <si>
    <t>Rubriek 0404 controleren op: N en mandatory.</t>
  </si>
  <si>
    <t>Rubriek 0407 controleren op: N en mandatory.</t>
  </si>
  <si>
    <t>Rubriek 9802 controleren op: N en mandatory.</t>
  </si>
  <si>
    <t>Rubriek 9803 controleren op: N en mandatory.</t>
  </si>
  <si>
    <t>Rubriek 9804 controleren op: mandatory.</t>
  </si>
  <si>
    <t xml:space="preserve">Controle rubriek 0202 Identificatie detailrecord op toegestane waarden. 
</t>
  </si>
  <si>
    <t>98</t>
  </si>
  <si>
    <t>0001</t>
  </si>
  <si>
    <t>0003</t>
  </si>
  <si>
    <t>0004</t>
  </si>
  <si>
    <t>0005</t>
  </si>
  <si>
    <t>0006</t>
  </si>
  <si>
    <t>0007</t>
  </si>
  <si>
    <t>0008</t>
  </si>
  <si>
    <t>0009</t>
  </si>
  <si>
    <t>0012</t>
  </si>
  <si>
    <t>0015</t>
  </si>
  <si>
    <t>0019</t>
  </si>
  <si>
    <t>0022</t>
  </si>
  <si>
    <t>0024</t>
  </si>
  <si>
    <t>0026</t>
  </si>
  <si>
    <t>0027</t>
  </si>
  <si>
    <t>0028</t>
  </si>
  <si>
    <t>0029</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</si>
  <si>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</si>
  <si>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</si>
  <si>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</si>
  <si>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</si>
  <si>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</si>
  <si>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</si>
  <si>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</si>
  <si>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</si>
  <si>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</si>
  <si>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</si>
  <si>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</si>
  <si>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</si>
  <si>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</si>
  <si>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</si>
  <si>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</si>
  <si>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</si>
  <si>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</si>
  <si>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</si>
  <si>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</si>
  <si>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</si>
  <si>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</si>
  <si>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</si>
  <si>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</si>
  <si>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</si>
  <si>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</si>
  <si>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</si>
  <si>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</si>
  <si>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</si>
  <si>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</si>
  <si>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</si>
  <si>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</si>
  <si>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</si>
  <si>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</si>
  <si>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</si>
  <si>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</si>
  <si>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</si>
  <si>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</si>
  <si>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</si>
  <si>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</si>
  <si>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</si>
  <si>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</si>
  <si>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</si>
  <si>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</si>
  <si>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0075</t>
  </si>
  <si>
    <t>0078</t>
  </si>
  <si>
    <t>0079</t>
  </si>
  <si>
    <t>0084</t>
  </si>
  <si>
    <t>0085</t>
  </si>
  <si>
    <t>0086</t>
  </si>
  <si>
    <t>0087</t>
  </si>
  <si>
    <t>0088</t>
  </si>
  <si>
    <t>0089</t>
  </si>
  <si>
    <t>0092</t>
  </si>
  <si>
    <t>0093</t>
  </si>
  <si>
    <t>0094</t>
  </si>
  <si>
    <t>0095</t>
  </si>
  <si>
    <t>0096</t>
  </si>
  <si>
    <t>0097</t>
  </si>
  <si>
    <t>0098</t>
  </si>
  <si>
    <t>0099</t>
  </si>
  <si>
    <t>0101</t>
  </si>
  <si>
    <t>0102</t>
  </si>
  <si>
    <t>0103</t>
  </si>
  <si>
    <t>0104</t>
  </si>
  <si>
    <t>0001.01</t>
  </si>
  <si>
    <t>0002.01</t>
  </si>
  <si>
    <t>0003.01</t>
  </si>
  <si>
    <t>0004.01</t>
  </si>
  <si>
    <t>0005.01</t>
  </si>
  <si>
    <t>0005.02</t>
  </si>
  <si>
    <t>0006.01</t>
  </si>
  <si>
    <t>0007.01</t>
  </si>
  <si>
    <t>0008.01</t>
  </si>
  <si>
    <t>0009.01</t>
  </si>
  <si>
    <t>0010.01</t>
  </si>
  <si>
    <t>0011.01</t>
  </si>
  <si>
    <t>0012.01</t>
  </si>
  <si>
    <t>0013.01</t>
  </si>
  <si>
    <t>0014.01</t>
  </si>
  <si>
    <t>0015.01</t>
  </si>
  <si>
    <t>0016.01</t>
  </si>
  <si>
    <t>0017.01</t>
  </si>
  <si>
    <t>0018.01</t>
  </si>
  <si>
    <t>0019.01</t>
  </si>
  <si>
    <t>0021.01</t>
  </si>
  <si>
    <t>0022.01</t>
  </si>
  <si>
    <t>0024.01</t>
  </si>
  <si>
    <t>0027.01</t>
  </si>
  <si>
    <t>0026.01</t>
  </si>
  <si>
    <t>0028.01</t>
  </si>
  <si>
    <t>0029.01</t>
  </si>
  <si>
    <t>0030.01</t>
  </si>
  <si>
    <t>0031.01</t>
  </si>
  <si>
    <t>0033.01</t>
  </si>
  <si>
    <t>0034.01</t>
  </si>
  <si>
    <t>0035.01</t>
  </si>
  <si>
    <t>0036.01</t>
  </si>
  <si>
    <t>0037.01</t>
  </si>
  <si>
    <t>0038.01</t>
  </si>
  <si>
    <t>0039.01</t>
  </si>
  <si>
    <t>0040.01</t>
  </si>
  <si>
    <t>0041.01</t>
  </si>
  <si>
    <t>0042.01</t>
  </si>
  <si>
    <t>0044.01</t>
  </si>
  <si>
    <t>0045.01</t>
  </si>
  <si>
    <t>0046.01</t>
  </si>
  <si>
    <t>0047.01</t>
  </si>
  <si>
    <t>0048.01</t>
  </si>
  <si>
    <t>0051.01</t>
  </si>
  <si>
    <t>0052.01</t>
  </si>
  <si>
    <t>0053.01</t>
  </si>
  <si>
    <t>0054.01</t>
  </si>
  <si>
    <t>0056.01</t>
  </si>
  <si>
    <t>0060.01</t>
  </si>
  <si>
    <t>0059.01</t>
  </si>
  <si>
    <t>0063.01</t>
  </si>
  <si>
    <t>0067.01</t>
  </si>
  <si>
    <t>0068.01</t>
  </si>
  <si>
    <t>0069.01</t>
  </si>
  <si>
    <t>0070.01</t>
  </si>
  <si>
    <t>0071.01</t>
  </si>
  <si>
    <t>0074.01</t>
  </si>
  <si>
    <t>0075.01</t>
  </si>
  <si>
    <t>0078.01</t>
  </si>
  <si>
    <t>0079.01</t>
  </si>
  <si>
    <t>0084.01</t>
  </si>
  <si>
    <t>0085.01</t>
  </si>
  <si>
    <t>0086.01</t>
  </si>
  <si>
    <t>0087.01</t>
  </si>
  <si>
    <t>0088.01</t>
  </si>
  <si>
    <t>0089.01</t>
  </si>
  <si>
    <t>0092.01</t>
  </si>
  <si>
    <t>0093.01</t>
  </si>
  <si>
    <t>0094.01</t>
  </si>
  <si>
    <t>0095.01</t>
  </si>
  <si>
    <t>0096.01</t>
  </si>
  <si>
    <t>0103.01</t>
  </si>
  <si>
    <t>0104.01</t>
  </si>
  <si>
    <t>0108.01</t>
  </si>
  <si>
    <t>0112.01</t>
  </si>
  <si>
    <t>0116.01</t>
  </si>
  <si>
    <t>0117.01</t>
  </si>
  <si>
    <t>0118.01</t>
  </si>
  <si>
    <t>0120.01</t>
  </si>
  <si>
    <t>0121.01</t>
  </si>
  <si>
    <t>0122.01</t>
  </si>
  <si>
    <t>0123.01</t>
  </si>
  <si>
    <t>0124.01</t>
  </si>
  <si>
    <t>0125.01</t>
  </si>
  <si>
    <t>0126.01</t>
  </si>
  <si>
    <t>0128.01</t>
  </si>
  <si>
    <t>0129.01</t>
  </si>
  <si>
    <t>0130.01</t>
  </si>
  <si>
    <t>0131.01</t>
  </si>
  <si>
    <t>0132.01</t>
  </si>
  <si>
    <t>0134.01</t>
  </si>
  <si>
    <t>0137.01</t>
  </si>
  <si>
    <t>0138.01</t>
  </si>
  <si>
    <t>0145.01</t>
  </si>
  <si>
    <t>0146.01</t>
  </si>
  <si>
    <t>0147.01</t>
  </si>
  <si>
    <t>0148.01</t>
  </si>
  <si>
    <t>0149.01</t>
  </si>
  <si>
    <t>0152.01</t>
  </si>
  <si>
    <t>0153.01</t>
  </si>
  <si>
    <t>0157.01</t>
  </si>
  <si>
    <t>0162.01</t>
  </si>
  <si>
    <t>0163.01</t>
  </si>
  <si>
    <t>0164.01</t>
  </si>
  <si>
    <t>0165.01</t>
  </si>
  <si>
    <t>0166.01</t>
  </si>
  <si>
    <t>0167.01</t>
  </si>
  <si>
    <t>0170.01</t>
  </si>
  <si>
    <t>0171.01</t>
  </si>
  <si>
    <t>0172.01</t>
  </si>
  <si>
    <t>0173.01</t>
  </si>
  <si>
    <t>0174.01</t>
  </si>
  <si>
    <t>0175.01</t>
  </si>
  <si>
    <t>0176.01</t>
  </si>
  <si>
    <t>0177.01</t>
  </si>
  <si>
    <t>0179.01</t>
  </si>
  <si>
    <t>0180.01</t>
  </si>
  <si>
    <t>0181.01</t>
  </si>
  <si>
    <t>0182.01</t>
  </si>
  <si>
    <t>0187.01</t>
  </si>
  <si>
    <t>0188.01</t>
  </si>
  <si>
    <t>0191.01</t>
  </si>
  <si>
    <t>0195.01</t>
  </si>
  <si>
    <t>0196.01</t>
  </si>
  <si>
    <t>0197.01</t>
  </si>
  <si>
    <t>0198.01</t>
  </si>
  <si>
    <t>0199.01</t>
  </si>
  <si>
    <t>0200.01</t>
  </si>
  <si>
    <t>0201.01</t>
  </si>
  <si>
    <t>0202.01</t>
  </si>
  <si>
    <t>0203.01</t>
  </si>
  <si>
    <t>0209.01</t>
  </si>
  <si>
    <t>0212.01</t>
  </si>
  <si>
    <t>0213.01</t>
  </si>
  <si>
    <t>99</t>
  </si>
  <si>
    <t>(0{8})|(98[0-9]{6})</t>
  </si>
  <si>
    <t>\s{14}|NL[0-9]{9}B[0-9]{2}</t>
  </si>
  <si>
    <t>1|2</t>
  </si>
  <si>
    <t>^(?!\x20|0{25}).{0,25}$</t>
  </si>
  <si>
    <t>0|2</t>
  </si>
  <si>
    <t>[a-zA-ZÀ-ÿ][a-zA-ZÀ-ÿ\s]{5}</t>
  </si>
  <si>
    <t>[01234]</t>
  </si>
  <si>
    <t>8153</t>
  </si>
  <si>
    <t>8165</t>
  </si>
  <si>
    <t>8166</t>
  </si>
  <si>
    <t>8171</t>
  </si>
  <si>
    <t>8172</t>
  </si>
  <si>
    <t>8175</t>
  </si>
  <si>
    <t>8179</t>
  </si>
  <si>
    <t>8181</t>
  </si>
  <si>
    <t>8182</t>
  </si>
  <si>
    <t>8183</t>
  </si>
  <si>
    <t>8184</t>
  </si>
  <si>
    <t>8185</t>
  </si>
  <si>
    <t>8186</t>
  </si>
  <si>
    <t>8187</t>
  </si>
  <si>
    <t>8194</t>
  </si>
  <si>
    <t>G</t>
  </si>
  <si>
    <t>P|T
NB Controle afhankelijk van de omgeving waarin gecontroleerd wordt.</t>
  </si>
  <si>
    <t>Dit is standaardspecifiek. Zie recordlengtes in berichtspecificaties.</t>
  </si>
  <si>
    <t>8075</t>
  </si>
  <si>
    <t>0200</t>
  </si>
  <si>
    <t xml:space="preserve">Rubriek 0106 Code informatiesysteem softwareleverancier: op deze rubriek wordt niet gecontroleerd. </t>
  </si>
  <si>
    <t>Controle recordtypes op leesbaarheid.</t>
  </si>
  <si>
    <t xml:space="preserve">Toelichting: hieronder staan controles op rubriekniveau.  </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</si>
  <si>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</si>
  <si>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</si>
  <si>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</si>
  <si>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</si>
  <si>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</si>
  <si>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</si>
  <si>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</si>
  <si>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</si>
  <si>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</si>
  <si>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</si>
  <si>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</si>
  <si>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</si>
  <si>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</si>
  <si>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</si>
  <si>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</si>
  <si>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</si>
  <si>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</si>
  <si>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</si>
  <si>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</si>
  <si>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</si>
  <si>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</si>
  <si>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</si>
  <si>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</si>
  <si>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</si>
  <si>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</si>
  <si>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</si>
  <si>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</si>
  <si>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</si>
  <si>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</si>
  <si>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</si>
  <si>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</si>
  <si>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</si>
  <si>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</si>
  <si>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</si>
  <si>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</si>
  <si>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</si>
  <si>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</si>
  <si>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</si>
  <si>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</si>
  <si>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</si>
  <si>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</si>
  <si>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</si>
  <si>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</si>
  <si>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</si>
  <si>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</si>
  <si>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0152</t>
  </si>
  <si>
    <t>0157</t>
  </si>
  <si>
    <t>0162</t>
  </si>
  <si>
    <t>0163</t>
  </si>
  <si>
    <t>0164</t>
  </si>
  <si>
    <t>0165</t>
  </si>
  <si>
    <t>0166</t>
  </si>
  <si>
    <t>0167</t>
  </si>
  <si>
    <t>0170</t>
  </si>
  <si>
    <t>0171</t>
  </si>
  <si>
    <t>0172</t>
  </si>
  <si>
    <t>0173</t>
  </si>
  <si>
    <t>0174</t>
  </si>
  <si>
    <t>0175</t>
  </si>
  <si>
    <t>0177</t>
  </si>
  <si>
    <t>0176</t>
  </si>
  <si>
    <t>0179</t>
  </si>
  <si>
    <t>0181</t>
  </si>
  <si>
    <t>0182</t>
  </si>
  <si>
    <t>0187</t>
  </si>
  <si>
    <t>0188</t>
  </si>
  <si>
    <t>0191</t>
  </si>
  <si>
    <t>0195</t>
  </si>
  <si>
    <t>0196</t>
  </si>
  <si>
    <t>0197</t>
  </si>
  <si>
    <t>0198</t>
  </si>
  <si>
    <t>0199</t>
  </si>
  <si>
    <t>0201</t>
  </si>
  <si>
    <t>0202</t>
  </si>
  <si>
    <t>0203</t>
  </si>
  <si>
    <t>0209</t>
  </si>
  <si>
    <t>0212</t>
  </si>
  <si>
    <t>0213</t>
  </si>
  <si>
    <t>Controle rubriek 9902 Aantal verzekerdenrecords op toegestane waarden.</t>
  </si>
  <si>
    <t>Controle rubriek 9901 Kenmerk record op toegestane waarden.</t>
  </si>
  <si>
    <t>Controle rubriek 9804 Vrije tekst op toegestane waarden.</t>
  </si>
  <si>
    <t>Controle rubriek 9803 Regelnummer vrije tekst op toegestane waarden.</t>
  </si>
  <si>
    <t>Controle rubriek 9802 Identificatie detailrecord op toegestane waarden.</t>
  </si>
  <si>
    <t>Controle rubriek 9801 Kenmerk record op toegestane waarden.</t>
  </si>
  <si>
    <t>Controle rubriek 0407 Doorsturen toegestaan op toegestane waarden.</t>
  </si>
  <si>
    <t>Controle rubriek 0406 Machtigingsnummer op toegestane waarden.</t>
  </si>
  <si>
    <t>Controle rubriek 0404 UZOVI-nummer op toegestane waarden.</t>
  </si>
  <si>
    <t>Controle rubriek 0403 Burgerservicenummer (BSN)  verzekerde op toegestane waarden.</t>
  </si>
  <si>
    <t>Controle rubriek 0402 Identificatie detailrecord op toegestane waarden.</t>
  </si>
  <si>
    <t>Controle rubriek 0401 Kenmerk record op toegestane waarden.</t>
  </si>
  <si>
    <t>Controle rubriek 0221 Code land verzekerde op toegestane waarden.</t>
  </si>
  <si>
    <t>Controle rubriek 0220 Huisnummertoevoeging (huisadres) verzekerde op toegestane waarden.</t>
  </si>
  <si>
    <t>Controle rubriek 0219 Huisnummer (huisadres) verzekerde op toegestane waarden.</t>
  </si>
  <si>
    <t>Controle rubriek 0218 Postcode buitenland op toegestane waarden.</t>
  </si>
  <si>
    <t>Controle rubriek 0217 Postcode (huisadres) verzekerde op toegestane waarden.</t>
  </si>
  <si>
    <t>Controle rubriek 0216 Naamcode/naamgebruik (03) op toegestane waarden.</t>
  </si>
  <si>
    <t>Controle rubriek 0215 Voorletters verzekerde op toegestane waarden.</t>
  </si>
  <si>
    <t>Controle rubriek 0214 Voorvoegsel verzekerde (02) op toegestane waarden.</t>
  </si>
  <si>
    <t>Controle rubriek 0213 Naam verzekerde (02) op toegestane waarden.</t>
  </si>
  <si>
    <t>Controle rubriek 0212 Naamcode/naamgebruik (02) op toegestane waarden.</t>
  </si>
  <si>
    <t>Controle rubriek 0211 Voorvoegsel verzekerde (01) op toegestane waarden.</t>
  </si>
  <si>
    <t>Controle rubriek 0210 Naam verzekerde (01) op toegestane waarden.</t>
  </si>
  <si>
    <t>Controle rubriek 0209 Naamcode/naamgebruik (01) op toegestane waarden.</t>
  </si>
  <si>
    <t>Controle rubriek 0208 Code geslacht verzekerde op toegestane waarden.</t>
  </si>
  <si>
    <t>Controle rubriek 0207 Datum geboorte verzekerde op toegestane waarden.</t>
  </si>
  <si>
    <t>Controle rubriek 0206 Patiënt(identificatie)nummer op toegestane waarden.</t>
  </si>
  <si>
    <t>Controle rubriek 0205 Verzekerdennummer (inschrijvingsnummer, relatienummer) op toegestane waarden.</t>
  </si>
  <si>
    <t>Controle rubriek 0204 UZOVI-nummer op toegestane waarden.</t>
  </si>
  <si>
    <t>Controle rubriek 0203 Burgerservicenummer (BSN) verzekerde op toegestane waarden.</t>
  </si>
  <si>
    <t>Controle rubriek 0201 Kenmerk record op toegestane waarden.</t>
  </si>
  <si>
    <t>Controle rubriek 0119 Valutacode op toegestane waarden.</t>
  </si>
  <si>
    <t>Controle rubriek 0118 BTW-identificatienummer op toegestane waarden.</t>
  </si>
  <si>
    <t>Controle rubriek 0117 Dagtekening factuur op toegestane waarden.</t>
  </si>
  <si>
    <t>Controle rubriek 0116 Factuurnummer declarant op toegestane waarden.</t>
  </si>
  <si>
    <t>Controle rubriek 0115 Einddatum declaratieperiode op toegestane waarden.</t>
  </si>
  <si>
    <t>Controle rubriek 0114 Begindatum declaratieperiode op toegestane waarden.</t>
  </si>
  <si>
    <t>Controle rubriek 0113 Identificatiecode betaling aan op toegestane waarden.</t>
  </si>
  <si>
    <t>Controle rubriek 0112 Instellingscode op toegestane waarden.</t>
  </si>
  <si>
    <t>Controle rubriek 0111 Praktijkcode op toegestane waarden.</t>
  </si>
  <si>
    <t>Controle rubriek 0110 Zorgverlenerscode op toegestane waarden.</t>
  </si>
  <si>
    <t>Controle rubriek 0109 Code servicebureau op toegestane waarden.</t>
  </si>
  <si>
    <t>Controle rubriek 0108 UZOVI-nummer op toegestane waarden.</t>
  </si>
  <si>
    <t>Controle rubriek 0105 Soort bericht op toegestane waarden.</t>
  </si>
  <si>
    <t>Controle rubriek 0104 Subversienummer berichtstandaard op toegestane waarden.</t>
  </si>
  <si>
    <t>Controle rubriek 0103 Versienummer berichtstandaard op toegestane waarden.</t>
  </si>
  <si>
    <t>Controle rubriek 0102 Code externe-integratiebericht op toegestane waarden.</t>
  </si>
  <si>
    <t>Controle rubriek 0101 Kenmerk record op AN/N, L, M/C/O.</t>
  </si>
  <si>
    <t>Controle rubriek 0102 Code externe-integratiebericht op AN/N, L, M/C/O.</t>
  </si>
  <si>
    <t>Controle rubriek 0103 Versienummer berichtstandaard op AN/N, L, M/C/O.</t>
  </si>
  <si>
    <t>Controle rubriek 0104 Subversienummer berichtstandaard op AN/N, L, M/C/O.</t>
  </si>
  <si>
    <t>Controle rubriek 0108 UZOVI-nummer op AN/N, L, M/C/O.</t>
  </si>
  <si>
    <t>Controle rubriek 0109 Code servicebureau op AN/N, L, M/C/O.</t>
  </si>
  <si>
    <t>Controle rubriek 0110 Zorgverlenerscode op AN/N, L, M/C/O.</t>
  </si>
  <si>
    <t>Controle rubriek 0111 Praktijkcode op AN/N, L, M/C/O.</t>
  </si>
  <si>
    <t>Controle rubriek 0112 Instellingscode op AN/N, L, M/C/O.</t>
  </si>
  <si>
    <t>Controle rubriek 0113 Identificatiecode betaling aan op AN/N, L, M/C/O.</t>
  </si>
  <si>
    <t>Controle rubriek 0116 Factuurnummer declarant op AN/N, L, M/C/O.</t>
  </si>
  <si>
    <t>Controle rubriek 0119 Valutacode op AN/N, L, M/C/O.</t>
  </si>
  <si>
    <t>Controle rubriek 0201 Kenmerk record op AN/N, L, M/C/O.</t>
  </si>
  <si>
    <t>Controle rubriek 0202 Identificatie detailrecord op AN/N, L, M/C/O.</t>
  </si>
  <si>
    <t>Controle rubriek 0203 Burgerservicenummer (BSN) verzekerde op AN/N, L, M/C/O.</t>
  </si>
  <si>
    <t xml:space="preserve">Controle rubriek 0204 UZOVI-nummer op AN/N, L, M/C/O.
</t>
  </si>
  <si>
    <t>Controle rubriek 0205 Verzekerdennummer (inschrijvingsnummer, relatienummer) op AN/N, L, M/C/O.</t>
  </si>
  <si>
    <t>Controle rubriek 0206 Patiënt(identificatie)nummer op AN/N, L, M/C/O.</t>
  </si>
  <si>
    <t>Controle rubriek 0208 Code geslacht verzekerde op AN/N, L, M/C/O.</t>
  </si>
  <si>
    <t>Controle rubriek 0209 Naamcode/naamgebruik (01) op AN/N, L, M/C/O.</t>
  </si>
  <si>
    <t>Controle rubriek 0210 Naam verzekerde (01) op AN/N, L, M/C/O.</t>
  </si>
  <si>
    <t>Controle rubriek 0211 Voorvoegsel verzekerde (01) op AN/N, L, M/C/O.</t>
  </si>
  <si>
    <t>Controle rubriek 0212 Naamcode/naamgebruik (02) op AN/N, L, M/C/O.</t>
  </si>
  <si>
    <t>Controle rubriek 0213 Naam verzekerde (02) op AN/N, L, M/C/O.</t>
  </si>
  <si>
    <t>Controle rubriek 0214 Voorvoegsel verzekerde (02) op AN/N, L, M/C/O.</t>
  </si>
  <si>
    <t>Controle rubriek 0215 Voorletters verzekerde op AN/N, L, M/C/O.</t>
  </si>
  <si>
    <t>Controle rubriek 0216 Naamcode/naamgebruik (03) op AN/N, L, M/C/O.</t>
  </si>
  <si>
    <t>Controle rubriek 0217 Postcode (huisadres) verzekerde op AN/N, L, M/C/O.</t>
  </si>
  <si>
    <t>Controle rubriek 0218 Postcode buitenland op AN/N, L, M/C/O.</t>
  </si>
  <si>
    <t>Controle rubriek 0219 Huisnummer (huisadres) verzekerde op AN/N, L, M/C/O.</t>
  </si>
  <si>
    <t>Controle rubriek 0220 Huisnummertoevoeging (huisadres) verzekerde op AN/N, L, M/C/O.</t>
  </si>
  <si>
    <t>Controle rubriek 0221 Code land verzekerde op AN/N, L, M/C/O.</t>
  </si>
  <si>
    <t>Controle rubriek 0401 Kenmerk record op AN/N, L, M/C/O.</t>
  </si>
  <si>
    <t>Controle rubriek 0402 Identificatie detailrecord op AN/N, L, M/C/O.</t>
  </si>
  <si>
    <t>Controle rubriek 0403 Burgerservicenummer (BSN) verzekerde op AN/N, L, M/C/O.</t>
  </si>
  <si>
    <t>Controle rubriek 0404 UZOVI-nummer op AN/N, L, M/C/O.</t>
  </si>
  <si>
    <t>Controle rubriek 0405 Verzekerdennummer (inschrijvingsnummer, relatienummer) op AN/N, L, M/C/O.</t>
  </si>
  <si>
    <t>Controle rubriek 0406 Machtigingsnummer op AN/N, L, M/C/O.</t>
  </si>
  <si>
    <t>Controle rubriek 0407 Doorsturen toegestaan op AN/N, L, M/C/O.</t>
  </si>
  <si>
    <t>Datum</t>
  </si>
  <si>
    <t>Was</t>
  </si>
  <si>
    <t>Wordt</t>
  </si>
  <si>
    <t>ID</t>
  </si>
  <si>
    <t>T
L
R</t>
  </si>
  <si>
    <t>G
S</t>
  </si>
  <si>
    <r>
      <t xml:space="preserve">Mutatiecode
</t>
    </r>
    <r>
      <rPr>
        <sz val="8"/>
        <color indexed="56"/>
        <rFont val="Arial"/>
        <family val="2"/>
      </rPr>
      <t>T= toegevoegd, G= gewijzigd,
V = verwijderd</t>
    </r>
  </si>
  <si>
    <t>Controleniveau 1</t>
  </si>
  <si>
    <t>De combinatie van de waarden in de rubrieken 0102 Code externe-integratiebericht, 0103 Versienummer berichtstandaard 0104 Subversienummer berichtstandaard moet juist zijn.</t>
  </si>
  <si>
    <t>Controleniveau 2</t>
  </si>
  <si>
    <t>Controleniveau 3</t>
  </si>
  <si>
    <t>S</t>
  </si>
  <si>
    <t xml:space="preserve">Rubriek 9801 Controleren op: N en mandatory.
</t>
  </si>
  <si>
    <t xml:space="preserve">Rubriek 9901 controleren op: N en mandatory.
</t>
  </si>
  <si>
    <t>Controleniveau 4</t>
  </si>
  <si>
    <t>Controle rubriek 0405 verzekerdennummer (inschrijvingsnummer, relatienummer) op toegestane waarden.</t>
  </si>
  <si>
    <t>Controleniveau 5</t>
  </si>
  <si>
    <t xml:space="preserve">Controle of 221 Code land verzekerde spoort met 0218 Postcode buitenland.
</t>
  </si>
  <si>
    <t xml:space="preserve">Controle of 221 Code land verzekerde spoort met 0217 Postcode (huisadres) verzekerde.
</t>
  </si>
  <si>
    <t xml:space="preserve">Rubriek 0101 controleren op: N en mandatory. </t>
  </si>
  <si>
    <t xml:space="preserve">Controle rubriek 0107 Versieaanduiding informatiesysteem softwareleverancier op AN/N, L, M/C/O. </t>
  </si>
  <si>
    <t>Rubriek 0201 controleren op: N en mandatory.</t>
  </si>
  <si>
    <t xml:space="preserve">Rubriek 0401 controleren op: N en mandatory.
</t>
  </si>
  <si>
    <t>De volgorde van controleren wordt niet beschreven.</t>
  </si>
  <si>
    <t>Uitgangspunten:</t>
  </si>
  <si>
    <t>0202.02</t>
  </si>
  <si>
    <t xml:space="preserve">Rubriek 0106 controleren op: N.
</t>
  </si>
  <si>
    <t>0102.01</t>
  </si>
  <si>
    <t>0097.01</t>
  </si>
  <si>
    <t>0098.01</t>
  </si>
  <si>
    <t>0099.01</t>
  </si>
  <si>
    <t>0101.01</t>
  </si>
  <si>
    <t xml:space="preserve">(00000000000[1-9])|(0000000000[1-9][0-9])|(000000000[1-9][0-9]{2})|(00000000[1-9][0-9]{3})|(0000000[1-9][0-9]{4})|(000000[1-9][0-9]{5})|(00000[1-9][0-9]{6})|(0000[1-9][0-9]{7})|(000[1-9][0-9]{8})|(00[1-9][0-9]{9})|(0[1-9][0-9]{10})|([1-9][0-9]{11})
</t>
  </si>
  <si>
    <t xml:space="preserve">(000[1-9])|(00[1-9][0-9])|(0[1-9][0-9]{2})|([1-9][0-9]{3})
</t>
  </si>
  <si>
    <t xml:space="preserve">(0000000[1-9])|(000000[1-9][0-9])|(00000[1-9][0-9]{2})|(0000[1-9][0-9]{3})|(000[1-9][0-9]{4})|(00[1-9][0-9]{5})|(0[1-9][0-9]{6})|([1-9][0-9]{7})
</t>
  </si>
  <si>
    <t xml:space="preserve">Er worden geen verwijzingen opgenomen dat een controle op een ander niveau al plaatsvindt. </t>
  </si>
  <si>
    <t xml:space="preserve">(00000000000[1-9])|(0000000000[1-9][0-9])|(000000000[1-9][0-9]{2})|(00000000[1-9][0-9]{3})|(0000000[1-9][0-9]{4})|(000000[1-9][0-9]{5})|(00000[1-9][0-9]{6})|(0000[1-9][0-9]{7})|(000[1-9][0-9]{8})|(00[1-9][0-9]{9})|(0[1-9][0-9]{10})|([1-9][0-9]{11}) 
</t>
  </si>
  <si>
    <t xml:space="preserve">(00000[1-9])|(0000[1-9][0-9])|(000[1-9][0-9]{2})|(00[1-9][0-9]{3})|(0[1-9][0-9]{4})|([1-9][0-9]{5})
</t>
  </si>
  <si>
    <t xml:space="preserve">(000000[2-9])|(00000[1-9][0-9])|(0000[1-9][0-9]{2})|(000[1-9][0-9]{3})|(00[1-9][0-9]{4})|(0[1-9][0-9]{5})|([1-9][0-9]{6})
</t>
  </si>
  <si>
    <t>Alle mogelijke combinaties van cijfers.</t>
  </si>
  <si>
    <t>Alleen spaties of alle mogelijke combinaties van tekens, behalve spatie op beginpositie.</t>
  </si>
  <si>
    <t>Alle mogelijke combinaties van tekens, behalve spatie op beginpositie.</t>
  </si>
  <si>
    <t>Alle mogelijke combinaties van tekens behalve spatie op beginpositie of 25 keer nul.</t>
  </si>
  <si>
    <r>
      <t xml:space="preserve">Alleen spaties </t>
    </r>
    <r>
      <rPr>
        <b/>
        <sz val="9"/>
        <color indexed="56"/>
        <rFont val="Arial"/>
        <family val="2"/>
      </rPr>
      <t>of</t>
    </r>
    <r>
      <rPr>
        <sz val="9"/>
        <color indexed="56"/>
        <rFont val="Arial"/>
        <family val="2"/>
      </rPr>
      <t xml:space="preserve"> alle mogelijke combinaties van tekens behalve spatie op beginpositie of 10 keer nul. </t>
    </r>
  </si>
  <si>
    <r>
      <t xml:space="preserve">Alleen spaties </t>
    </r>
    <r>
      <rPr>
        <b/>
        <sz val="9"/>
        <color indexed="56"/>
        <rFont val="Arial"/>
        <family val="2"/>
      </rPr>
      <t xml:space="preserve">of </t>
    </r>
    <r>
      <rPr>
        <sz val="9"/>
        <color indexed="56"/>
        <rFont val="Arial"/>
        <family val="2"/>
      </rPr>
      <t xml:space="preserve">alle mogelijke combinaties van tekens, behalve spatie op beginpositie of 25 keer nul. </t>
    </r>
  </si>
  <si>
    <t xml:space="preserve">01
</t>
  </si>
  <si>
    <t xml:space="preserve">[0-9]{4}
</t>
  </si>
  <si>
    <t xml:space="preserve">[0-9]{6}
</t>
  </si>
  <si>
    <t>0201.02</t>
  </si>
  <si>
    <t>Berekend bedrag mag niet lager zijn dan gedeclareerd bedrag.</t>
  </si>
  <si>
    <t>0309</t>
  </si>
  <si>
    <t>Controle rubriek 0180 Reserve op toegestane waarden.</t>
  </si>
  <si>
    <t>0309.01</t>
  </si>
  <si>
    <t>Alleen spaties.</t>
  </si>
  <si>
    <t>0310.01</t>
  </si>
  <si>
    <t>0311</t>
  </si>
  <si>
    <t>0311.01</t>
  </si>
  <si>
    <t>0312.01</t>
  </si>
  <si>
    <t>0313</t>
  </si>
  <si>
    <t>0313.01</t>
  </si>
  <si>
    <t>Controle rubriek 0280 Reserve op toegestane waarden.</t>
  </si>
  <si>
    <t>Controle rubriek 0480 Reserve op toegestane waarden.</t>
  </si>
  <si>
    <t>Controle rubriek 9880 Reserve op toegestane waarden.</t>
  </si>
  <si>
    <t>0314</t>
  </si>
  <si>
    <t>0314.01</t>
  </si>
  <si>
    <t>Controle niveau</t>
  </si>
  <si>
    <t>Globale omschrijving</t>
  </si>
  <si>
    <t>Foutmelding</t>
  </si>
  <si>
    <t>Bestand fysiek</t>
  </si>
  <si>
    <t>Bestand regels</t>
  </si>
  <si>
    <t>Regel opbouw (formaat)</t>
  </si>
  <si>
    <t>Regel inhoud (codetabellen)</t>
  </si>
  <si>
    <t>Relaties tussen rubrieken</t>
  </si>
  <si>
    <t>Registratie bedrijfs- en controleregels: 5 controleniveaus</t>
  </si>
  <si>
    <t xml:space="preserve">Binnen de 5 technische controleniveaus worden de controles consequent benoemd. </t>
  </si>
  <si>
    <t>Afhankelijk van hoe een controle is beschreven kan het zijn dat een aspect op meer dan één plaats staat beschreven.</t>
  </si>
  <si>
    <t xml:space="preserve">Het document toont de controles en bijbehorende retourcodes waarop de zorgverzekeraars willen samenwerken op het gebied van non-concurrentiële controles. </t>
  </si>
  <si>
    <t>Rubriek 9902 controleren op: N en mandatory.</t>
  </si>
  <si>
    <t>Controle rubriek 9980 Reserve op toegestane waarden.</t>
  </si>
  <si>
    <t>0403 Burgerservicenummer (BSN) verzekerde, 0404 UZOVI-nummer en 0405 Verzekerdennummer (inschrijvingsnummer, relatienummer) = 0203 Burgerservicenummer (BSN) verzekerde, 0204 UZOVI-nummer en 0205 Verzekerdennummer (inschrijvingsnummer, relatienummer).</t>
  </si>
  <si>
    <t>Rubriek 0108 controleren op: N en mandatory.</t>
  </si>
  <si>
    <t>0111.01</t>
  </si>
  <si>
    <t>0115 Einddatum declaratieperiode &gt;= 0114 Begindatum declaratieperiode.</t>
  </si>
  <si>
    <t>De waarde van rubriek 0115 Einddatum declaratieperiode moet groter zijn dan of gelijk zijn aan de waarde van rubriek 0114 Begindatum declaratieperiode.</t>
  </si>
  <si>
    <t>Indien rubriek 0212 Naamcode/naamgebruik (02) gevuld is met waarde 2 (= Naam echtgenoot of geregistreerd partner of alternatieve naam), dan moet rubriek 0213 Naam verzekerde (02) gevuld zijn.</t>
  </si>
  <si>
    <t xml:space="preserve">Controle of de prestatie hoort bij de betreffende verzekerde. 
De combinatie van de waarden in de rubrieken 0403 Burgerservicenummer (BSN) verzekerde, 0404 UZOVI-nummer en 0405 Verzekerdennummer (inschrijvingsnummer, relatienummer) moet gelijk zijn aan de combinatie van de waarden in de rubrieken 0203 Burgerservicenummer (BSN) verzekerde, 0204 UZOVI-nummer en 0205 Verzekerdennummer (inschrijvingsnummer, reatienummer). </t>
  </si>
  <si>
    <t xml:space="preserve">Controle totaal aantal verzekerdenrecords. 
De waarde van rubriek 9902 Aantal verzekerdenrecords moet gelijk zijn aan het aantal detailrecords met 0201 Kenmerk record gevuld met waarde 02 (= verzekerdenrecord).  </t>
  </si>
  <si>
    <t xml:space="preserve">Controle totaal aantal prestatierecords. 
De waarde van rubriek 9904 Aantal prestatierecords moet gelijk zijn aan het aantal detailrecords met 0401 Kenmerk record gevuld met waarde 04 (= prestatierecord). </t>
  </si>
  <si>
    <t>Indien rubriek 0106 Code informatiesysteem softwareleverancier gevuld is, dan moet rubriek 0107 Versieaanduiding informatiesysteem softwareleverancier gevuld zijn.</t>
  </si>
  <si>
    <t>Indien rubriek 0106 Code informatiesysteem softwareleverancier niet gevuld is, dan mag rubriek 0107 Versieaanduiding informatiesysteem softwareleverancier niet gevuld zijn.</t>
  </si>
  <si>
    <t xml:space="preserve">9902 Aantal verzekerdenrecords = aantal (0201 Kenmerk record = 02).
</t>
  </si>
  <si>
    <t xml:space="preserve">9904 Aantal prestatierecords = aantal (0401 Kenmerk record = 04).
</t>
  </si>
  <si>
    <t>0315</t>
  </si>
  <si>
    <t>0315.01</t>
  </si>
  <si>
    <t>0316</t>
  </si>
  <si>
    <t>0316.01</t>
  </si>
  <si>
    <t>Indien rubriek 0113 Identificatiecode betaling aan gevuld is met waarde 01 (= servicebureau), dan moet rubriek 0109 Code servicebureau gevuld zijn.</t>
  </si>
  <si>
    <t>Indien rubriek 0113 Identificatiecode betaling aan gevuld is met waarde 02 (= zorgverlener), dan moet rubriek 0110 Zorgverlenerscode gevuld zijn.</t>
  </si>
  <si>
    <t>Indien rubriek 0217 Postcode (huisadres) verzekerde gevuld is, dan mag rubriek 0218 Postcode buitenland niet gevuld zijn.</t>
  </si>
  <si>
    <t>Indien rubriek 0218 Postcode buitenland gevuld is, dan mag rubriek 0217 Postcode (huisadres) verzekerde niet gevuld zijn.</t>
  </si>
  <si>
    <t>Indien rubriek 0212 Naamcode/naamgebruik (02) gevuld is met waarde 0 (= Onbekend), dan mag rubriek 0213 Naam verzekerde (02) niet gevuld zijn.</t>
  </si>
  <si>
    <t>Indien rubriek 0218 Postcode buitenland gevuld is, dan moet rubriek 0221 Code land verzekerde gevuld zijn en mag de waarde niet NL (= Nederland) zijn.</t>
  </si>
  <si>
    <t xml:space="preserve">Indien 0212 Naamcode/naamgebruik (02) = 2, 
dan 0213 Naam verzekerde (02) &lt;&gt; \s{25]. </t>
  </si>
  <si>
    <t xml:space="preserve">Indien 0212 Naamcode/naamgebruik (02) = 0, 
dan 0213 Naam verzekerde (02) = \s{25]. </t>
  </si>
  <si>
    <t>Alleen waarde EUR toegestaan.</t>
  </si>
  <si>
    <t>Rubriek 0114 controleren op: N, mandatory en EEJJMMDD.</t>
  </si>
  <si>
    <t>Controle rubriek 0115 Einddatum declaratieperiode op AN/N, L, M/C/O en formaat.</t>
  </si>
  <si>
    <t>Rubriek 0115 controleren op: N, mandatory en EEJJMMDD.</t>
  </si>
  <si>
    <t>Controle rubriek 0117 Dagtekening factuur op AN/N, L, M/C/O en formaat.</t>
  </si>
  <si>
    <t>Rubriek 0117 controleren op: N, mandatory en EEJJMMDD.</t>
  </si>
  <si>
    <t>Rubriek 0207 controleren op: N, mandatory en EEJJMMDD.</t>
  </si>
  <si>
    <t>Controle rubriek 0207 Datum geboorte verzekerde op AN/N, L, M/C/O en formaat.</t>
  </si>
  <si>
    <t>Bestaande datum.</t>
  </si>
  <si>
    <t>Controle bestaanbaarheid datum.</t>
  </si>
  <si>
    <t xml:space="preserve">Bestaande datum. </t>
  </si>
  <si>
    <t xml:space="preserve">Indien rubriek 0108 UZOVI-nummer gevuld is, dan moet rubriek 0407 Doorsturen toegestaan gevuld zijn met waarde 1 (= ja). 
</t>
  </si>
  <si>
    <t>0001 - 9999</t>
  </si>
  <si>
    <t>00000000
98000000 - 98999999</t>
  </si>
  <si>
    <t>000000000001 - 999999999999</t>
  </si>
  <si>
    <t xml:space="preserve">000000001 - 99999998 en moet voldoen aan 11-proef of is 999999999.  </t>
  </si>
  <si>
    <t>0001 -  9999</t>
  </si>
  <si>
    <t>6 spaties
1000aa - 9999ZZ</t>
  </si>
  <si>
    <t>000000000001 -999999999999</t>
  </si>
  <si>
    <t>00000001 - 99999999</t>
  </si>
  <si>
    <t>000001 - 999999</t>
  </si>
  <si>
    <t>0000002 - 9999999</t>
  </si>
  <si>
    <t>Code servicebureau moet gevuld zijn indien identificatiecode betaling aan gelijk is aan 1.</t>
  </si>
  <si>
    <t>Postcode buitenland mag niet gevuld zijn indien postcode Nederland gevuld is.</t>
  </si>
  <si>
    <t>Postcode Nederland mag niet gevuld zijn indien postcode buitenland gevuld is.</t>
  </si>
  <si>
    <t>Code land verzekerde moet gevuld zijn indien postcode buitenland gevuld is.</t>
  </si>
  <si>
    <t>Postcode buitenland mag niet gevuld zijn indien code land is Nederland en andersom.</t>
  </si>
  <si>
    <t>Postcode Nederland mag niet gevuld zijn indien code land is buitenland en andersom.</t>
  </si>
  <si>
    <t>Einddatum declaratieperiode moet groter zijn dan of gelijk zijn aan begindatum declaratieperiode.</t>
  </si>
  <si>
    <t>8223</t>
  </si>
  <si>
    <t>Naam verzekerde (02) moet gevuld zijn indien naamcode/naamgebruik (02) gevuld is.</t>
  </si>
  <si>
    <t>Naam verzekerde (02) mag niet gevuld zijn indien naamcode/naamgebruik (02) gelijk is aan 0.</t>
  </si>
  <si>
    <t xml:space="preserve">De prestatie hoort niet bij deze verzekerde.
</t>
  </si>
  <si>
    <t xml:space="preserve">Verzekerdennummer ontbreekt of is onjuist. </t>
  </si>
  <si>
    <t>8101</t>
  </si>
  <si>
    <t>Indicaties debet/credit mogen niet verschillend zijn binnen één record.</t>
  </si>
  <si>
    <t>Indicatie debet/credit moet de waarde D hebben indien het totaal declaratiebedrag niet gevuld is.</t>
  </si>
  <si>
    <t>Controle rubriek 0114 Begindatum declaratieperiode op AN/N, L, M/C/O en formaat.</t>
  </si>
  <si>
    <t>P en T</t>
  </si>
  <si>
    <t>1 en 2</t>
  </si>
  <si>
    <t>0 en 2</t>
  </si>
  <si>
    <t>0, 1, 2, 3 en 4</t>
  </si>
  <si>
    <t>1, 2, 3 en 4.</t>
  </si>
  <si>
    <t>C en D</t>
  </si>
  <si>
    <t>4, 99</t>
  </si>
  <si>
    <t>2, 99</t>
  </si>
  <si>
    <t>98, 99</t>
  </si>
  <si>
    <t>Er zijn 5 technische controleniveaus, die elk een deel van de controles bevatten.</t>
  </si>
  <si>
    <t>De controleniveaus zeggen niets over de volgorde of het eventueel combineren van controleren.</t>
  </si>
  <si>
    <t>0001-9999</t>
  </si>
  <si>
    <t>Code informatiesysteem softwareleverancier en versienummer informatiesysteem softwareleverancier moeten beide gevuld zijn of niet gevuld zijn.</t>
  </si>
  <si>
    <t>Doorsturen toegestaan moet 1 zijn indien UZOVI-nummer van  zorgverzekeraar gevuld is.</t>
  </si>
  <si>
    <t>8227</t>
  </si>
  <si>
    <t>Het commentaarrecord hoort niet bij dit recordtype.</t>
  </si>
  <si>
    <t xml:space="preserve">Reserve ontbreekt of is onjuist. </t>
  </si>
  <si>
    <t>Indien 0221 Code land verzekerde = NL, dan 0218 Postcode buitenland = \s{9}.</t>
  </si>
  <si>
    <t>^[^\s].{139}</t>
  </si>
  <si>
    <t>0110.01</t>
  </si>
  <si>
    <t xml:space="preserve">Rubriek 0107 Versieaanduiding informatiesysteem softwareleverancier. </t>
  </si>
  <si>
    <t>\s{12}|^[^\s].{11}</t>
  </si>
  <si>
    <t>0127.01</t>
  </si>
  <si>
    <t xml:space="preserve">^(?!\x20|0{10}).{0,10}$|\s{10} 
</t>
  </si>
  <si>
    <t>0133.01</t>
  </si>
  <si>
    <t xml:space="preserve">^(?!\x20|0{25}).{0,25}$|\s{25} 
</t>
  </si>
  <si>
    <t>0135.01</t>
  </si>
  <si>
    <r>
      <t xml:space="preserve">Alleen spaties </t>
    </r>
    <r>
      <rPr>
        <b/>
        <sz val="9"/>
        <color indexed="56"/>
        <rFont val="Arial"/>
        <family val="2"/>
      </rPr>
      <t>of</t>
    </r>
    <r>
      <rPr>
        <sz val="9"/>
        <color indexed="56"/>
        <rFont val="Arial"/>
        <family val="2"/>
      </rPr>
      <t xml:space="preserve"> alle mogelijke combinaties van tekens behalve spatie op beginpositie of 10 keer nul.</t>
    </r>
  </si>
  <si>
    <t>0136.01</t>
  </si>
  <si>
    <t>0140.01</t>
  </si>
  <si>
    <t>\s{9}|^[^\s].{8}</t>
  </si>
  <si>
    <t>\s{10}|^[^\s].{9}</t>
  </si>
  <si>
    <t>\s{15}|^[^\s].{14}</t>
  </si>
  <si>
    <t>\s{11}|^[^\s].{10}</t>
  </si>
  <si>
    <t>0142.01</t>
  </si>
  <si>
    <t>\s{6}|^[^\s].{5}</t>
  </si>
  <si>
    <t>0144.01</t>
  </si>
  <si>
    <t>0151.01</t>
  </si>
  <si>
    <t>\s{20}|^[^\s].{19}</t>
  </si>
  <si>
    <t>Verzekerdennummer ontbreekt of is onjuist.</t>
  </si>
  <si>
    <t>Patiënt(identificatie)nummer is onjuist.</t>
  </si>
  <si>
    <t>8202</t>
  </si>
  <si>
    <t>Debiteurnummer ontbreekt of is onjuist.</t>
  </si>
  <si>
    <t>0630</t>
  </si>
  <si>
    <t>Machtigingsnummer / meldingsnummer zorgverzekeraar ontbreekt of is onjuist.</t>
  </si>
  <si>
    <t>0550</t>
  </si>
  <si>
    <t>Registratie bedrijfs- en controleregels, informatie</t>
  </si>
  <si>
    <t>Registratie bedrijfs- en controleregels, toelichting</t>
  </si>
  <si>
    <t>Externe integratie</t>
  </si>
  <si>
    <t>Technisch
Logisch
Retourcode</t>
  </si>
  <si>
    <t>Gen
Spec</t>
  </si>
  <si>
    <t>Declaratie vervoer</t>
  </si>
  <si>
    <t>VE303</t>
  </si>
  <si>
    <t>Versie EI-standaard: 4.2</t>
  </si>
  <si>
    <t>Versiedatum:           01-05-2007</t>
  </si>
  <si>
    <t>De controleregels voor de VE303 zijn deels generiek, behorend bij het generiek format versie 1.1 van 01-05-2007 en deels specifiek, behorend bij de VE303 versie 4.2.</t>
  </si>
  <si>
    <t xml:space="preserve">Doelgroep: Zorgaanbieders, softwareleveranciers, zorgverzekeraars en VECOZO. </t>
  </si>
  <si>
    <t>Het beheer van de controles van het EI-bericht EI retourinformatie declaratie vervoer (VE304) en de bijbehorende foutcodes ligt bij VECOZO.</t>
  </si>
  <si>
    <r>
      <t xml:space="preserve">Rubriek 0104 controleren op: N </t>
    </r>
    <r>
      <rPr>
        <sz val="9"/>
        <rFont val="Arial"/>
        <family val="2"/>
      </rPr>
      <t>en mandatory</t>
    </r>
    <r>
      <rPr>
        <sz val="9"/>
        <color indexed="56"/>
        <rFont val="Arial"/>
        <family val="2"/>
      </rPr>
      <t>.</t>
    </r>
  </si>
  <si>
    <t xml:space="preserve">Rubriek 0111 controleren op: N.
</t>
  </si>
  <si>
    <t>Controle rubriek 0222 Debiteurnummer op AN/N, L, M/C/O.</t>
  </si>
  <si>
    <t>Controle rubriek 0223 Indicatie cliënt overleden op AN/N, L, M/C/O.</t>
  </si>
  <si>
    <t>Rubriek 0223 controleren op: N en mandatory.</t>
  </si>
  <si>
    <t>Controle rubriek 0408 Indicatie ongeval (ongevalsgevolg) op AN/N, L, M/C/O.</t>
  </si>
  <si>
    <t>Controle rubriek 0409 Code bestemming vervoer op AN/N, L, M/C/O.</t>
  </si>
  <si>
    <t>Rubriek 0409 controleren op: N en mandatory.</t>
  </si>
  <si>
    <t>Controle rubriek 0410 Aanduiding prestatiecodelijst op AN/N, L, M/C/O.</t>
  </si>
  <si>
    <t>Rubriek 0410 controleren op: N en mandatory.</t>
  </si>
  <si>
    <t>Controle rubriek 0411 Prestatiecode op AN/N, L, M/C/O.</t>
  </si>
  <si>
    <t>Rubriek 0411 controleren op: N en mandatory.</t>
  </si>
  <si>
    <t>Controle rubriek 0412 Indicatie begeleiding vervoer op AN/N, L, M/C/O.</t>
  </si>
  <si>
    <t>Controle rubriek 0417 Datum prestatie op AN/N, L, M/C/O en formaat.</t>
  </si>
  <si>
    <t>Rubriek 0416 controleren op: N en mandatory.</t>
  </si>
  <si>
    <t>Controle rubriek 0418 Vertrektijd vervoer op AN/N, L, M/C/O en formaat.</t>
  </si>
  <si>
    <t>Rubriek 0418 controleren op: N en UUMM.</t>
  </si>
  <si>
    <t>Controle rubriek 0419 Straatnaam herkomst op AN/N, L, M/C/O en formaat.</t>
  </si>
  <si>
    <t>Controle rubriek 0420 Huisnummer herkomst op AN/N, L, M/C/O.</t>
  </si>
  <si>
    <t>Rubriek 0420 controleren op: N.</t>
  </si>
  <si>
    <t>Controle rubriek 0421 Huisnummertoevoeging herkomst AN/N, L, M/C/O.</t>
  </si>
  <si>
    <t>Controle rubriek 0425 Code land herkomst AN/N, L, M/C/O.</t>
  </si>
  <si>
    <t>Controle rubriek 0424 Woonplaatsnaam herkomst AN/N, L, M/C/O.</t>
  </si>
  <si>
    <t>Controle rubriek 0423 Postcode herkomst buitenland AN/N, L, M/C/O.</t>
  </si>
  <si>
    <t>Controle rubriek 0422 Postcode herkomst AN/N, L, M/C/O.</t>
  </si>
  <si>
    <t>Rubriek 0426 controleren op: N.</t>
  </si>
  <si>
    <t>Controle rubriek 0428 Huisnummertoevoeging bestemming AN/N, L, M/C/O.</t>
  </si>
  <si>
    <t>Controle rubriek 0426 Straatnaam bestemming op AN/N, L, M/C/O en formaat.</t>
  </si>
  <si>
    <t>Controle rubriek 0430 Postcode bestemming buitenland AN/N, L, M/C/O.</t>
  </si>
  <si>
    <t>Controle rubriek 0431 Woonplaatsnaam bestemming AN/N, L, M/C/O.</t>
  </si>
  <si>
    <t>Controle rubriek 0432 Code land bestemming AN/N, L, M/C/O.</t>
  </si>
  <si>
    <t>Controle rubriek 0433 Eenheid rit/prestatie AN/N, L, M/C/O.</t>
  </si>
  <si>
    <t>Controle rubriek 0435 Tarief prestatie (incl. BTW) op AN/N, L, M/C/O.</t>
  </si>
  <si>
    <t>Rubriek 0435 controleren op: N en mandatory.</t>
  </si>
  <si>
    <t>Controle rubriek 0436 Bedrag toeslag op AN/N, L, M/C/O.</t>
  </si>
  <si>
    <t>Rubriek 0436 controleren op: N.</t>
  </si>
  <si>
    <t>Controle rubriek 0437 Berekend bedrag (incl. BTW) op AN/N, L, M/C/O.</t>
  </si>
  <si>
    <t>Rubriek 0437 controleren op: N en mandatory.</t>
  </si>
  <si>
    <t>Controle rubriek 0438 Indicatie debet/credit (01) op AN/N, L, M/C/O.</t>
  </si>
  <si>
    <t>Rubriek 0438 controleren op: mandatory.</t>
  </si>
  <si>
    <t>Controle rubriek 0439 BTW-percentage declaratiebedrag op AN/N, L, M/C/O.</t>
  </si>
  <si>
    <t>Rubriek 0439 controleren op: N.</t>
  </si>
  <si>
    <t>Controle rubriek 0440 Declaratiebedrag (incl. BTW) op AN/N, L, M/C/O.</t>
  </si>
  <si>
    <t>Rubriek 0440 controleren op: N en mandatory.</t>
  </si>
  <si>
    <t>Controle rubriek 0441 Indicatie debet/credit (02) op AN/N, L, M/C/O.</t>
  </si>
  <si>
    <t>Rubriek 0441 controleren op: mandatory.</t>
  </si>
  <si>
    <t>Controle rubriek 9904 Aantal prestatierecords op AN/N, L, M/C/O.</t>
  </si>
  <si>
    <t>Rubriek 9904 controleren op: N en mandatory.</t>
  </si>
  <si>
    <t>Controle rubriek 9905 Aantal commentaarrecords op AN/N, L, M/C/O.</t>
  </si>
  <si>
    <t>Rubriek 9905 controleren op: N.</t>
  </si>
  <si>
    <t>Controle rubriek 9906 Totaal aantal detailrecords op AN/N, L, M/C/O.</t>
  </si>
  <si>
    <t>Rubriek 9906 controleren op: N en mandatory.</t>
  </si>
  <si>
    <t>Controle rubriek 9907 Totaal declaratiebedrag op AN/N, L, M/C/O.</t>
  </si>
  <si>
    <t>Rubriek 9907 controleren op: N.</t>
  </si>
  <si>
    <t>Controle rubriek 9908 Indicatie debet/credit op AN/N, L, M/C/O.</t>
  </si>
  <si>
    <t>Rubriek 9908 controleren op: mandatory.</t>
  </si>
  <si>
    <t>117</t>
  </si>
  <si>
    <t>00000000</t>
  </si>
  <si>
    <t>0{8}</t>
  </si>
  <si>
    <t>\s{213}</t>
  </si>
  <si>
    <t>\s{149}</t>
  </si>
  <si>
    <t>Controle rubriek 0408 Indicatie ongeval (ongevalsgevolg) op toegestane waarden.</t>
  </si>
  <si>
    <t>J, N en O.</t>
  </si>
  <si>
    <t>J|N|O</t>
  </si>
  <si>
    <t>Controle rubriek 0409 Code besteming vervoer op toegestane waarden.</t>
  </si>
  <si>
    <t>Controle rubriek 0417 Datum prestatie op toegestane waarden.</t>
  </si>
  <si>
    <t>Controle rubriek 0410 Aanduiding prestatiecodelijst op toegestane waarden.</t>
  </si>
  <si>
    <t>Controle rubriek 0411 Prestatiecode op toegestane waarden.</t>
  </si>
  <si>
    <t>000001-999999</t>
  </si>
  <si>
    <t>Controle rubriek 0435 Tarief prestatie (incl. BTW) op toegestane waarden.</t>
  </si>
  <si>
    <t>Controle rubriek 0412 Indicatie begeleiding vervoer op toegestane waarden.</t>
  </si>
  <si>
    <t>Controle rubriek 0413 Ritnummer op toegestane waarden.</t>
  </si>
  <si>
    <t>Controle rubriek 0414 Nummer vervoersmiddel op toegestane waarden.</t>
  </si>
  <si>
    <t>Controle rubriek 0415 Code indicatie gecombineerde rit op toegestane waarden.</t>
  </si>
  <si>
    <t>Controle rubriek 0416 Zorgverlenerscode vervoerder op toegestane waarden.</t>
  </si>
  <si>
    <t>Controle rubriek 0418 Vertrektijd vervoer op toegestane waarden.</t>
  </si>
  <si>
    <t>Controle rubriek 0419 Straatnaam herkomst op toegestane waarden.</t>
  </si>
  <si>
    <t>Controle rubriek 0420 Huisnummer herkomst op toegestane waarden.</t>
  </si>
  <si>
    <t>Controle rubriek 0421 Huisnummer toevoeging herkomst op toegestane waarden.</t>
  </si>
  <si>
    <t>Controle rubriek 0422 Postcode herkomst op toegestane waarden.</t>
  </si>
  <si>
    <t>Controle rubriek 0423 Postcode herkomst buitenland op toegestane waarden.</t>
  </si>
  <si>
    <t>Controle rubriek 0425 Code land herkomst op toegestane waarden.</t>
  </si>
  <si>
    <t>Controle rubriek 0426 Straatnaam bestemming op toegestane waarden.</t>
  </si>
  <si>
    <t>Controle rubriek 0427 Huisnummer bestemming op toegestane waarden.</t>
  </si>
  <si>
    <t>Controle rubriek 0428 Huisnummer toevoeging bestemming op toegestane waarden.</t>
  </si>
  <si>
    <t>Controle rubriek 0429 Postcode bestemming op toegestane waarden.</t>
  </si>
  <si>
    <t>Controle rubriek 0430 Postcode bestemming buitenland op toegestane waarden.</t>
  </si>
  <si>
    <t>Controle rubriek 0431 woonplaatsnaam bestemming op toegestane waarden.</t>
  </si>
  <si>
    <t>Controle rubriek 0432 Code land bestemming op toegestane waarden.</t>
  </si>
  <si>
    <t>Controle rubriek 0433 Eenheid rit/prestatie op toegestane waarden.</t>
  </si>
  <si>
    <t>Controle rubriek 0434 Aantal (rit)eenheden op toegestane waarden.</t>
  </si>
  <si>
    <t>Controle rubriek 0436 Bedrag toeslag op toegestane waarden.</t>
  </si>
  <si>
    <t>Controle rubriek 0437 Berekend bedrag (incl. BTW) op toegestane waarden.</t>
  </si>
  <si>
    <t>Controle rubriek 0438 Indicatie debet/credit (01) op toegestane waarden.</t>
  </si>
  <si>
    <t>Controle rubriek 0439 Btw-percentage declaratiebedrag op toegestane waarden.</t>
  </si>
  <si>
    <t>Controle rubriek 0440 Declaratiebedrag (incl. BTW) op toegestane waarden.</t>
  </si>
  <si>
    <t>Controle rubriek 0441 Indicatie debet/credit (02) op toegestane waarden.</t>
  </si>
  <si>
    <t>\s{330}</t>
  </si>
  <si>
    <t>Alle mogelijke combinatie van cijfers, met 36, 58 of 85 op beginposities.</t>
  </si>
  <si>
    <t>Bestaande tijd.</t>
  </si>
  <si>
    <t>\s{24}|^[^\s].{23}</t>
  </si>
  <si>
    <t>Controle rubriek 0222 Debiteurnummer op toegestane waarden.</t>
  </si>
  <si>
    <t>Controle rubriek 0223 Indicatie cliënt overleden op toegestane waarden.</t>
  </si>
  <si>
    <t xml:space="preserve">[0-9]{5}
</t>
  </si>
  <si>
    <t>0, 1 en 4.</t>
  </si>
  <si>
    <t>0|1|4</t>
  </si>
  <si>
    <t xml:space="preserve">[0-9]{8}
</t>
  </si>
  <si>
    <t>\s{172}</t>
  </si>
  <si>
    <t>\s{285}</t>
  </si>
  <si>
    <t>Controle rubriek 9904 Aantal prestatierecords op toegestane waarden.</t>
  </si>
  <si>
    <t>Controle rubriek 9905 Aantal commentaarrecords op toegestane waarden.</t>
  </si>
  <si>
    <t>Controle rubriek 9906 Totaal aantal detailrecords op toegestane waarden.</t>
  </si>
  <si>
    <t>Controle rubriek 9907 Totaal declaratiebedrag op toegestane waarden.</t>
  </si>
  <si>
    <t>Controle rubriek 9908 Indicatie debet/credit op toegestane waarden.</t>
  </si>
  <si>
    <t>Controle bestaanbaarheid tijd.</t>
  </si>
  <si>
    <t xml:space="preserve">Controle op vulling verzekerdennummer ten opzicht van BSN.
Indien rubriek 0203 Burgerservicenummer (BSN) verzekerde gevuld is met waarde 999999999 (= dummy waarde), dan moet rubriek 0205 Verzekerdennummer (inschrijvingsnummer, relatienummer) gevuld zijn.
</t>
  </si>
  <si>
    <t>01, 02.</t>
  </si>
  <si>
    <t>01|02</t>
  </si>
  <si>
    <t xml:space="preserve">De waarde van rubriek 0437 Berekend bedrag (incl. BTW) moet gelijk zijn aan of groter zijn dan de waarde van rubriek 0440 Declaratiebedrag (incl. BTW). </t>
  </si>
  <si>
    <t xml:space="preserve">Controle totaal aantal commentaarrecords. 
De waarde van rubriek 9905 Aantal commentaarecords moet gelijk zijn aan het aantal detailrecords met 9801 Kenmerk record gevuld met waarde 98 (= commentaarrecord). </t>
  </si>
  <si>
    <t>Controle totaal aantal detailrecords. 
De waarde van rubriek 9906 Totaal aantal detailrecords moet gelijk zijn aan het aantal detailrecords met 0201 Kenmerk record gevuld met waarde 02 (= verzekerdenrecord) + het aantal detailrecords met 0401 Kenmerk record gevuld met waarde 04 (= prestatierecord) + het aantal detailrecords met 9801 Kenmerk record gevuld met waarde 98 (= commentaarrecord).</t>
  </si>
  <si>
    <t xml:space="preserve">9906 Totaal aantal detailrecords = aantal (0201 Kenmerk record = 02) + aantal (0401 Kenmerk record = 04) + aantal (9801 Kenmerk record = 98).
</t>
  </si>
  <si>
    <t>Indien de waarde van rubriek 9907 Totaal declaratiebedrag gelijk is aan nul, dan moet de waarde van rubriek 9908 Indicatie debet/credit 'D' (= debet) zijn.</t>
  </si>
  <si>
    <t>Controle totaal declaratiebedrag.
De waarde van rubriek 9907 Totaal declaratiebedrag moet gelijk zijn aan de SOM van de waarde in rubriek 0440 Declaratiebedrag (incl. BTW) rekening houdend met rubriek 0441 Indicatie debet/credit (02) (waarbij debet posten worden opgeteld en creditposten worden afgetrokken) en rubriek 9908 Indicatie debet/credit.</t>
  </si>
  <si>
    <t>9907 Totaal declaratiebedrag included 9908 Indicatie debet/credit = indien 0401 Kenmerk record = 04 (som (0440 Declaratiebedrag (incl. BTW) included 0441 Indicatie debet/credit (02)).</t>
  </si>
  <si>
    <t>Datum update</t>
  </si>
  <si>
    <t>* VE303v4.2_RBCu1.xls; uitgave 1 van 01-06-2011</t>
  </si>
  <si>
    <t xml:space="preserve">Versie 4.2 (01-05-2007): </t>
  </si>
  <si>
    <r>
      <rPr>
        <b/>
        <sz val="9"/>
        <color indexed="8"/>
        <rFont val="Arial"/>
        <family val="2"/>
      </rPr>
      <t>Dit document</t>
    </r>
    <r>
      <rPr>
        <sz val="9"/>
        <color indexed="8"/>
        <rFont val="Arial"/>
        <family val="2"/>
      </rPr>
      <t xml:space="preserve">
Dit document toont de controleregels waarop de zorgverzekeraars samenwerken (de controles op detailniveau betreffende het debiteurrecord vallen hierbuiten).
De controles zijn ontwikkeld op basis van de volgende uitgangspunten:
- de actuele EI-standaard (exclusief het Erratum &amp; Addendum);
- lijst retourcodes (COD954-VEKT).
</t>
    </r>
    <r>
      <rPr>
        <b/>
        <sz val="9"/>
        <color indexed="8"/>
        <rFont val="Arial"/>
        <family val="2"/>
      </rPr>
      <t>Toepassing</t>
    </r>
    <r>
      <rPr>
        <sz val="9"/>
        <color indexed="8"/>
        <rFont val="Arial"/>
        <family val="2"/>
      </rPr>
      <t xml:space="preserve">
De controles zullen door VECOZO worden toegepast in de controlemodule voor het operationele EI-berichtenverkeer. Hiermee wordt bereikt dat vroegtijdig in de keten "fouten" in een EI-declaratiebericht (controleniveau 1 t/m 5) worden gesignaleerd. Het declaratiebericht wordt niet doorgestuurd naar de zorgverzekeraar, maar moet worden hersteld door de zorgaanbieder.
</t>
    </r>
    <r>
      <rPr>
        <b/>
        <sz val="9"/>
        <color indexed="8"/>
        <rFont val="Arial"/>
        <family val="2"/>
      </rPr>
      <t>Implementatie</t>
    </r>
    <r>
      <rPr>
        <sz val="9"/>
        <color indexed="8"/>
        <rFont val="Arial"/>
        <family val="2"/>
      </rPr>
      <t xml:space="preserve"> 
Van belang is dat softwareleveranciers op basis van dit RBC document nagaan of de software (in de softwarepakketen) de EI-standaard volgt. Indien dit niet het geval is, dan moeten partijen tot herstelwerkzaamheden overgaan, opdat de operationele EI-berichten tussen een zorgaanbieder en een zorgverzekeraar de controlemodule bij VECOZO "goedgekeurd" kunnen passeren.
Implementatie van de in dit document opgenomen controles wordt uitgevoerd conform een landelijke implementatieplanning.
</t>
    </r>
    <r>
      <rPr>
        <b/>
        <sz val="9"/>
        <color indexed="8"/>
        <rFont val="Arial"/>
        <family val="2"/>
      </rPr>
      <t>Informatie</t>
    </r>
    <r>
      <rPr>
        <sz val="9"/>
        <color indexed="8"/>
        <rFont val="Arial"/>
        <family val="2"/>
      </rPr>
      <t xml:space="preserve">
Helpdesk: helpdesk-EI@vektis.nl
EI-standaard: http://ei.vektis.nl
Controlemodule (validatiemodule) en implementatieplanning: www.vecozo.nl.
 </t>
    </r>
  </si>
  <si>
    <t xml:space="preserve">Indien rubriek 0421 Huisnummer toevoeging herkomst gevuld is, dan moet rubriek 0420 Huisnummer herkomst gevuld zijn.
</t>
  </si>
  <si>
    <t>Indien rubriek 0428 Huisnummer toevoeging bestemming gevuld is, dan moet rubriek 0427 Huisnummer bestemming gevuld zijn.</t>
  </si>
  <si>
    <t>0437 Berekend bedrag (incl. BTW) &gt;= 0440 Declaratiebedrag (incl. BTW).</t>
  </si>
  <si>
    <t>0438 Indicatie debet/credit (01) = 0441Indicatie debet/credit (02).</t>
  </si>
  <si>
    <t>Indien 0218 Postcode buitenland = \s{9}, dan 0221 Code land verzekerde = \s{2}|NL.</t>
  </si>
  <si>
    <t>Indien 0218 Postcode buitenland &lt;&gt; \s{9}, dan 0221 Code land verzekerde &lt;&gt; \s{2} en &lt;&gt; NL.</t>
  </si>
  <si>
    <t xml:space="preserve">Indien 0421 Huisnummer toevoeging herkomst &lt; &gt; \s{6}, dan rubriek 0420 Huisnummer herkomst &lt; &gt; 0{5}.
</t>
  </si>
  <si>
    <t xml:space="preserve">Indien 0422 Postcode herkomst &lt; &gt; \s{6}, dan 0423 Postcode herkomst buitenland = \s{9}.
</t>
  </si>
  <si>
    <t>Indien 0428 Huisnummer toevoeging bestemming &lt; &gt; \s{6}, dan 0427 Huisnummer bestemming &lt; &gt; 0{5}.</t>
  </si>
  <si>
    <t>Indien 0429 Postcode bestemming &lt; &gt; \s{6}, dan 0430 Postcode bestemming buitenland = \s{9}.</t>
  </si>
  <si>
    <t xml:space="preserve">9905 Aantal commentaarrecords = aantal (9801 Kenmerk record = 98).
</t>
  </si>
  <si>
    <t xml:space="preserve">Indien rubriek 0422 Postcode herkomst gevuld is, dan mag rubriek 0423 Postcode herkomst buitenland niet gevuld zijn.
</t>
  </si>
  <si>
    <t xml:space="preserve">Indien 0423 Postcode herkomst buitenland &lt; &gt; \s{9}, dan  rubriek 0419 Straatnaam herkomst &lt; &gt; \s{24}, 0424 Woonplaatsnaam herkomst &lt; &gt; \s{24}, 0425 Code land herkomst &lt; &gt; \s{2}, 0422 Postcode herkomst = \s{6}.
</t>
  </si>
  <si>
    <t xml:space="preserve">Indien rubriek 0423 Postcode herkomst buitenland gevuld is, dan moeten rubrieken 0419 Straatnaam herkomst,  0424 Woonplaatsnaam herkomst, 0425 Code land herkomst gevuld zijn; en mag rubriek 0422 Postcode herkomst niet gevuld zijn.
</t>
  </si>
  <si>
    <t>Bestand gevonden</t>
  </si>
  <si>
    <t>Leesbaarheid bestand</t>
  </si>
  <si>
    <t>Bestaande berichtspecificatie</t>
  </si>
  <si>
    <t>Juist bestandsformaat</t>
  </si>
  <si>
    <t>Recordtype juiste gegevenstype</t>
  </si>
  <si>
    <t>Behoort recordtype tot EI-standaard</t>
  </si>
  <si>
    <t>Recordtype aanwezig op deze regel (volgorde juist)</t>
  </si>
  <si>
    <t>Identificatie detailrecord is oplopend</t>
  </si>
  <si>
    <t>Juiste lengte record</t>
  </si>
  <si>
    <t>Voorlooprecord staat op de juiste plaats</t>
  </si>
  <si>
    <t>Voorlooprecord aanwezig</t>
  </si>
  <si>
    <t>Voorlooprecord komt één keer voor</t>
  </si>
  <si>
    <t>Sluitrecord staat op de juiste plaats
Sluitrecord aanwezig</t>
  </si>
  <si>
    <t>Sluitrecord komt één keer voor</t>
  </si>
  <si>
    <t>Commentaarrecord heeft bijbehorend detailrecord met dezelfde identificatie detailrecord</t>
  </si>
  <si>
    <t>Record 0 of 1 keer voorkomt</t>
  </si>
  <si>
    <t>Numerieke rubriek is numeriek</t>
  </si>
  <si>
    <t>Rubrieken van juiste formaat (indien datum of gespecificeerd)</t>
  </si>
  <si>
    <t>Mandatory rubriek gevuld</t>
  </si>
  <si>
    <t>Waarde rubriek klopt met codetabel</t>
  </si>
  <si>
    <t>Waarde rubriek klopt met ingevulde reguliere expressie</t>
  </si>
  <si>
    <t>Vele soorten controles mogelijk, voorbeelden:
- indien rubriek A gevuld, dan rubriek B gevuld;
- waarde rubriek A &gt;= waarde rubriek B;
- waarden telvelden sluitrecord juist.</t>
  </si>
  <si>
    <t xml:space="preserve">Er wordt aangegeven dat een controle niet plaatsvindt. Dit kan zijn omdat een controle al op een ander niveau plaatsvindt. Voorbeeld: een Numeriek en Conditioneel veld waarin alle waarden zijn toegestaan. Dit wordt op niveau 3 als N en C benoemd. Op niveau 4 staat: "alle waarden toegestaan" en "Er is geen controle op dit niveau relevant."  </t>
  </si>
  <si>
    <t>Registratie van de generieke controleregels. Versie 01-05-2011.</t>
  </si>
  <si>
    <t>Controles voorlooprecord</t>
  </si>
  <si>
    <t>Controle commentaarrecord</t>
  </si>
  <si>
    <t>Controle of commentaarrecord behoort bij recordtype.
De waarde in de rubriek 9802 Identificatie detailrecord  moet gelijk zijn aan de waarde in de rubriek 0202 Identificatie detailrecord of 0402 Identificatie detailrecord of 0n02 Identificatie detailrecord.</t>
  </si>
  <si>
    <t>9802 Identificatie detailrecord = 0202 Identificatie detailrecord of 0402 Identificatie detailrecord of nn02  Identificatie detailrecord.</t>
  </si>
  <si>
    <t>Toegestane recordtypes zijn:
01 = Voorlooprecord;
02 = Verzekerdenrecord;
04 = Prestatierecord;
98 = Commentaarecord;
99 = Sluitrecord.</t>
  </si>
  <si>
    <t>Controle of record met rubriek 0101 Kenmerk record = 01 het eerste record is.</t>
  </si>
  <si>
    <t>0019.02</t>
  </si>
  <si>
    <t>Na record type 01 moet recordtype 02 komen.</t>
  </si>
  <si>
    <t>0019.03</t>
  </si>
  <si>
    <t>0019.04</t>
  </si>
  <si>
    <t>0019.05</t>
  </si>
  <si>
    <t>Controle of recordtype 04 alleen na 02, 04 of 98 komt.</t>
  </si>
  <si>
    <t>0019.06</t>
  </si>
  <si>
    <t>0019.09</t>
  </si>
  <si>
    <t>0019.10</t>
  </si>
  <si>
    <t>0019.11</t>
  </si>
  <si>
    <t>0019.12</t>
  </si>
  <si>
    <t>Controle of record met rubriek 9901 Kenmerk record = 99 laatste record is.</t>
  </si>
  <si>
    <t xml:space="preserve">Controle of recordtype 02 alleen na 01, 04 of 98 komt. </t>
  </si>
  <si>
    <t>Na recordtype 02 moet recordtype 04 of 98 komen.</t>
  </si>
  <si>
    <t>Na recordtype 04 moet recordtype 02, 04, 98 of 99 komen.</t>
  </si>
  <si>
    <t>Controle of recordtype 98 alleen na recordtype 02, 04 of 98 komt.</t>
  </si>
  <si>
    <t xml:space="preserve">Na recordtype 98 moet recordtype 02, 04, 98 of 99 komen. </t>
  </si>
  <si>
    <t>Recordtype 99 kan alleen na recordtype 04 of 98 komen.</t>
  </si>
  <si>
    <t>0043.01</t>
  </si>
  <si>
    <t>Rubriek 0118 controleren op: NL000000000B00.</t>
  </si>
  <si>
    <t>0583</t>
  </si>
  <si>
    <t>Controle rubriek 9903 Aantal debiteurrecords op AN/N, L, M/C/O.</t>
  </si>
  <si>
    <t>0583.01</t>
  </si>
  <si>
    <t>Rubriek 9903 controleren op: N.</t>
  </si>
  <si>
    <t>Aantal debiteurrecords ontbreekt of is onjuist.</t>
  </si>
  <si>
    <t>6 posities alle combinaties van (hoofd)letters (incl. diakrieten), behalve spatie op beginpositie.</t>
  </si>
  <si>
    <t>Alleen spaties, alleen nullen of alle mogelijke combinaties van (hoofd)letters.</t>
  </si>
  <si>
    <t xml:space="preserve">\s{2}|0{2}|[A-Za-z]{2}
</t>
  </si>
  <si>
    <t>0143.01</t>
  </si>
  <si>
    <t>Code land verzekerde ontbreekt of is onjuist.</t>
  </si>
  <si>
    <t>0180</t>
  </si>
  <si>
    <t>0584</t>
  </si>
  <si>
    <t>Controle rubriek 9903 Aantal debiteurrecords op toegestane waarden.</t>
  </si>
  <si>
    <t>000000</t>
  </si>
  <si>
    <t>0584.01</t>
  </si>
  <si>
    <t>0{6}</t>
  </si>
  <si>
    <t>Er is geen controle op dit niveau relevant.</t>
  </si>
  <si>
    <t>Alleen spaties of alleen nullen of alle combinaties van (hoofd)letters.</t>
  </si>
  <si>
    <t>Indien 0106 Code informatiesysteem softwareleverancier &lt;&gt; 0{6}, dan 0107 Versieaanduiding informatiesysteem softwareleverancier &lt;&gt;  \s{10}.</t>
  </si>
  <si>
    <t>Indien 0106 Code informatiesysteem softwareleverancier = 0{6}, dan 0107 Versieaanduiding informatiesysteem softwareleverancier =  \s{10}.</t>
  </si>
  <si>
    <t xml:space="preserve">Indien 0108 UZOVI-nummer &lt;&gt; 0{4},
dan 0407 Doorsturen toegestaan = 1.
</t>
  </si>
  <si>
    <t xml:space="preserve">Indien 0113 Identificatiecode betaling aan = 01, dan 0109 Code servicebureau &lt;&gt; 0{8}.
 </t>
  </si>
  <si>
    <t xml:space="preserve">Indien 0113 Identificatiecode betaling aan = 02, dan 110 Zorgverlenerscode &lt;&gt; 0{8}. </t>
  </si>
  <si>
    <t>Indien 0217 Postcode (huisadres) verzekerde &lt;&gt; \s{6}, dan 0218 Postcode buitenland = \s{9}.</t>
  </si>
  <si>
    <t>Indien 0218 Postcode buitenland &lt;&gt; \s{9}, dan 0217 Postcode (huisadres) verzekerde = \s{6}.</t>
  </si>
  <si>
    <t>Indien 0217 Postcode (huisadres) verzekerde = \s{6}, dan 0221 Code land verzekerde &lt;&gt; NL en &lt;&gt; \s{2}.</t>
  </si>
  <si>
    <t>Indien 0203 Burgerservicenummer (BSN) verzekerde = 9{9}, dan 0205 Verzekerdennummer (inschrijvingsnummer, relatienummer) &lt;&gt; \s{15}.</t>
  </si>
  <si>
    <t>Indien 9907 Totaal declaratiebedrag = 0{11}, dan 9908 Indicatie debet/credit = D.</t>
  </si>
  <si>
    <t xml:space="preserve">(36|58|85)[0-9]{6}
</t>
  </si>
  <si>
    <t xml:space="preserve">Controle rubriek 0106 Code informatiesysteem softwareleverancier: AN/N, L, M/C/O. </t>
  </si>
  <si>
    <t>Controle rubriek 0118 BTW-identificatienummer op AN/N, L, M/C/O en formaat.</t>
  </si>
  <si>
    <t>0113.01</t>
  </si>
  <si>
    <t>0114.01</t>
  </si>
  <si>
    <t>0115.01</t>
  </si>
  <si>
    <t xml:space="preserve">Rubriek 0433 controleren op: N en mandatory. </t>
  </si>
  <si>
    <t xml:space="preserve">Rubriek 0434 controleren op: N en mandatory. </t>
  </si>
  <si>
    <t xml:space="preserve">Er is geen controle op dit niveau relevant. 
</t>
  </si>
  <si>
    <t>Versieaanduiding informatiesysteem softwareleverancier ontbreek of is onjuist.</t>
  </si>
  <si>
    <t xml:space="preserve">Factuurnummer declarant ontbreekt, is onjuist of is niet uniek (nummer is reeds gebruikt in een voorgaande factuur). </t>
  </si>
  <si>
    <t>8228</t>
  </si>
  <si>
    <t>Voorvoegsel verzekerde (01) ontbreekt of is onjuist.</t>
  </si>
  <si>
    <t>8234</t>
  </si>
  <si>
    <t>Naam verzekerde (02) ontbreekt of is onjuist.</t>
  </si>
  <si>
    <t>8235</t>
  </si>
  <si>
    <t>Voorvoegsel verzekerde (02) ontbreekt of is onjuist.</t>
  </si>
  <si>
    <t>0431</t>
  </si>
  <si>
    <t>Postcode buitenland ontbreekt of is onjuist.</t>
  </si>
  <si>
    <t>0836</t>
  </si>
  <si>
    <t>Huisnummertoevoeging (huisadres) verzekerde ontbreekt of is onjuist.</t>
  </si>
  <si>
    <t xml:space="preserve">Vrije tekst ontbreekt of is onjuist. 
</t>
  </si>
  <si>
    <t>Vrije tekst ontbreekt of is onjuist.</t>
  </si>
  <si>
    <t>00000000 of alle mogelijke combinatie van cijfers, behalve 2 nullen op beginposities.</t>
  </si>
  <si>
    <t>0156.01</t>
  </si>
  <si>
    <t xml:space="preserve">Indien rubriek 0433 Eenheid rit/prestatie gevuld is met waarde 1 (= Kilometer) of met waarde 4 (= Rit (besteld-spoed-CPA kosten)), dan moet rubriek 0435 Tarief prestatie (incl. BTW) gevuld zijn.
</t>
  </si>
  <si>
    <t xml:space="preserve">Indien 0433 Eenheid rit/prestatie = 1|4, dan rubriek 0435 Tarief prestatie (incl. BTW) &lt; &gt; 0{4}.
</t>
  </si>
  <si>
    <t xml:space="preserve">Indien rubriek 0433 Eenheid rit prestatie gevuld is met waarde 1 (= Kilometer) of met waarde 4 (= Rit (besteld-spoed-CPA kosten)) , dan moet rubriek 0437 Berekend bedrag (incl. BTW) gevuld zijn met waarde rubriek 0434 Aantal (rit)eenheden x waarde rubriek 0435 Tarief prestatie (incl. BTW). </t>
  </si>
  <si>
    <t xml:space="preserve">Indien 0433 Eenheid rit prestatie = 1|4, dan 0437 Berekend bedrag (incl. BTW) = 0434 Aantal (rit)eenheden x 0435 Tarief prestatie (incl. BTW). </t>
  </si>
  <si>
    <t>0585</t>
  </si>
  <si>
    <t>0586</t>
  </si>
  <si>
    <t>0587</t>
  </si>
  <si>
    <t>0588</t>
  </si>
  <si>
    <t>0589</t>
  </si>
  <si>
    <t>0590</t>
  </si>
  <si>
    <t>0591</t>
  </si>
  <si>
    <t>0592</t>
  </si>
  <si>
    <t>0593</t>
  </si>
  <si>
    <t>0594</t>
  </si>
  <si>
    <t>0595</t>
  </si>
  <si>
    <t>0596</t>
  </si>
  <si>
    <t>0597</t>
  </si>
  <si>
    <t>0598</t>
  </si>
  <si>
    <t>0599</t>
  </si>
  <si>
    <t>0600</t>
  </si>
  <si>
    <t>0601</t>
  </si>
  <si>
    <t>0602</t>
  </si>
  <si>
    <t>0603</t>
  </si>
  <si>
    <t>0604</t>
  </si>
  <si>
    <t>0605</t>
  </si>
  <si>
    <t>0606</t>
  </si>
  <si>
    <t>0607</t>
  </si>
  <si>
    <t>0608</t>
  </si>
  <si>
    <t>Controle rubriek 0434 Aantal (rit)eenheden AN/N, L, M/C/O.</t>
  </si>
  <si>
    <t>0609</t>
  </si>
  <si>
    <t>0610</t>
  </si>
  <si>
    <t>0612</t>
  </si>
  <si>
    <t>0613</t>
  </si>
  <si>
    <t>0614</t>
  </si>
  <si>
    <t>0615</t>
  </si>
  <si>
    <t>0616</t>
  </si>
  <si>
    <t>0617</t>
  </si>
  <si>
    <t>0618</t>
  </si>
  <si>
    <t>0619</t>
  </si>
  <si>
    <t>0620</t>
  </si>
  <si>
    <t>0621</t>
  </si>
  <si>
    <t>0622</t>
  </si>
  <si>
    <t>0623</t>
  </si>
  <si>
    <t>0624</t>
  </si>
  <si>
    <t>0625</t>
  </si>
  <si>
    <t>0626</t>
  </si>
  <si>
    <t>0627</t>
  </si>
  <si>
    <t>0628</t>
  </si>
  <si>
    <t>0629</t>
  </si>
  <si>
    <t>0632</t>
  </si>
  <si>
    <t>0633</t>
  </si>
  <si>
    <t>0634</t>
  </si>
  <si>
    <t>0635</t>
  </si>
  <si>
    <t>0636</t>
  </si>
  <si>
    <t>0637</t>
  </si>
  <si>
    <t>0638</t>
  </si>
  <si>
    <t>0639</t>
  </si>
  <si>
    <t>0640</t>
  </si>
  <si>
    <t>0641</t>
  </si>
  <si>
    <t>0642</t>
  </si>
  <si>
    <t>0643</t>
  </si>
  <si>
    <t>0644</t>
  </si>
  <si>
    <t>0645</t>
  </si>
  <si>
    <t>0646</t>
  </si>
  <si>
    <t>0591.01</t>
  </si>
  <si>
    <t>0592.01</t>
  </si>
  <si>
    <t>0594.01</t>
  </si>
  <si>
    <t>0601.01</t>
  </si>
  <si>
    <t>0607.01</t>
  </si>
  <si>
    <t>0608.01</t>
  </si>
  <si>
    <t>0609.01</t>
  </si>
  <si>
    <t>0586.01</t>
  </si>
  <si>
    <t>0610.01</t>
  </si>
  <si>
    <t>0611.01</t>
  </si>
  <si>
    <t>0612.01</t>
  </si>
  <si>
    <t>0613.01</t>
  </si>
  <si>
    <t>0614.01</t>
  </si>
  <si>
    <t>0615.01</t>
  </si>
  <si>
    <t>0616.01</t>
  </si>
  <si>
    <t>0618.01</t>
  </si>
  <si>
    <t>0617.01</t>
  </si>
  <si>
    <t>0619.01</t>
  </si>
  <si>
    <t>0620.01</t>
  </si>
  <si>
    <t>0622.01</t>
  </si>
  <si>
    <t>0623.01</t>
  </si>
  <si>
    <t>0624.01</t>
  </si>
  <si>
    <t>0625.01</t>
  </si>
  <si>
    <t>0626.01</t>
  </si>
  <si>
    <t>0627.01</t>
  </si>
  <si>
    <t>0629.01</t>
  </si>
  <si>
    <t>0630.01</t>
  </si>
  <si>
    <t>0631.01</t>
  </si>
  <si>
    <t>0632.01</t>
  </si>
  <si>
    <t>0633.01</t>
  </si>
  <si>
    <t>0634.01</t>
  </si>
  <si>
    <t>0635.01</t>
  </si>
  <si>
    <t>0639.01</t>
  </si>
  <si>
    <t>0636.01</t>
  </si>
  <si>
    <t>0637.01</t>
  </si>
  <si>
    <t>0638.01</t>
  </si>
  <si>
    <t>0640.01</t>
  </si>
  <si>
    <t>0641.01</t>
  </si>
  <si>
    <t>0642.01</t>
  </si>
  <si>
    <t>0643.01</t>
  </si>
  <si>
    <t>0644.01</t>
  </si>
  <si>
    <t>0645.01</t>
  </si>
  <si>
    <t>0646.01</t>
  </si>
  <si>
    <t>5100</t>
  </si>
  <si>
    <t>Code bestemming ontbreekt of is onjuist.</t>
  </si>
  <si>
    <t>Indicatie begeleiding vervoer ontbreekt of is onjuist.</t>
  </si>
  <si>
    <t>5101</t>
  </si>
  <si>
    <t>Controle rubriek 0416 Zorgverlenerscode vervoerder op AN/N, L, M/C/O.</t>
  </si>
  <si>
    <t>Controle rubriek 0414 Nummer vervoermiddel op AN/N, L, M/C/O.</t>
  </si>
  <si>
    <t>Controle rubriek 0415 Code indicatie gecombineerde rit op AN/N, L, M/C/O.</t>
  </si>
  <si>
    <t>Controle rubriek 0413 Ritnummer op AN/N, L, M/C/O.</t>
  </si>
  <si>
    <t>Ritnummer ontbreekt of is onjuist.</t>
  </si>
  <si>
    <t>5102</t>
  </si>
  <si>
    <t>5103</t>
  </si>
  <si>
    <t>Nummer vervoersmiddel ontbreekt of is onjuist.</t>
  </si>
  <si>
    <t>5104</t>
  </si>
  <si>
    <t>Code indicatie gecombineerde rit ontbreekt of is onjuist.</t>
  </si>
  <si>
    <t>5107</t>
  </si>
  <si>
    <t>Vertrektijd vervoer ontbreekt of is onjuist.</t>
  </si>
  <si>
    <t>5108</t>
  </si>
  <si>
    <t>Straatnaam herkomst ontbreekt of is onjuist.</t>
  </si>
  <si>
    <t>5109</t>
  </si>
  <si>
    <t>Huisnummer herkomst ontbreekt of is onjuist.</t>
  </si>
  <si>
    <t>5110</t>
  </si>
  <si>
    <t>Huisnummertoevoeging herkomst ontbreekt of is onjuist.</t>
  </si>
  <si>
    <t>5112</t>
  </si>
  <si>
    <t>Postcode herkomst buitenland ontbreekt of is onjuist.</t>
  </si>
  <si>
    <t>5113</t>
  </si>
  <si>
    <t>Woonplaatsnaam herkomst ontbreekt of is onjuist.</t>
  </si>
  <si>
    <t>5114</t>
  </si>
  <si>
    <t>Code land herkomst ontbreekt of is onjuist.</t>
  </si>
  <si>
    <t>5116</t>
  </si>
  <si>
    <t>Postcode bestemming buitenland ontbreekt of is onjuist.</t>
  </si>
  <si>
    <t>Controle rubriek 0424 Woonplaatsnaam herkomst op toegestane waarden.</t>
  </si>
  <si>
    <t>Controle rubriek 0427 Huisnummer bestemming op AN/N, L, M/C/O.</t>
  </si>
  <si>
    <t>8083</t>
  </si>
  <si>
    <t>Huisnummer bestemming ontbreekt of is onjuist.</t>
  </si>
  <si>
    <t>8081</t>
  </si>
  <si>
    <t>Eenheid rit/prestatie ontbreekt of is onjuist.</t>
  </si>
  <si>
    <t>8082</t>
  </si>
  <si>
    <t>Aantal (rit)eenheden ontbreekt of is onjuist.</t>
  </si>
  <si>
    <t>5852</t>
  </si>
  <si>
    <t>Bedrag toeslag ontbreekt of is onjuist.</t>
  </si>
  <si>
    <t>5117</t>
  </si>
  <si>
    <t>Code land bestemming ontbreekt of is onjuist.</t>
  </si>
  <si>
    <t>Zorgverlenerscode vervoerder ontbreekt of onjuist.</t>
  </si>
  <si>
    <t>0523</t>
  </si>
  <si>
    <t xml:space="preserve">Straatnaam bestemming ontbreekt of onjuist.
</t>
  </si>
  <si>
    <t xml:space="preserve">Huisnummertoevoeging bestemming ontbreekt of onjuist.
</t>
  </si>
  <si>
    <t xml:space="preserve">Indien rubriek 0430 Postcode bestemming buitenland gevuld is, dan moeten rubrieken 0426 Straatnaam bestemming, 0431 Woonplaatsnaam bestemming, 0432 Code land bestemming gevuld zijn; en mag rubriek 0429 Postcode bestemming niet gevuld zijn.
</t>
  </si>
  <si>
    <t xml:space="preserve">Indien 0430 Postcode bestemming buitenland &lt; &gt; \s{9}, dan 0426 Straatnaam bestemming &lt; &gt; \s{24}, 0431 Woonplaatsnaam bestemming &lt; &gt; \s{24}, 0432 Code land bestemming &lt; &gt; \s{2}, 0429 Postcode bestemming = \s{6}.
</t>
  </si>
  <si>
    <t>Indien rubriek 0429 Postcode bestemming gevuld is, dan mag rubriek 0430 Postcode bestemming buitenland niet gevuld zijn.</t>
  </si>
  <si>
    <t xml:space="preserve">Indien rubriek 0433 Eenheid rit/prestatie gevuld is met waarde 0 (= escapewaarde) of met waarde 1 (= Kilometer), dan moet rubriek 0434 Aantal (rit)eenheden gevuld zijn met een waarde groter dan 0000.
</t>
  </si>
  <si>
    <t xml:space="preserve">Indien 0433 Eenheid rit/prestatie = 0|1, dan 0434 Aantal (rit)eenheden &gt; 0000.
</t>
  </si>
  <si>
    <t xml:space="preserve">Indien rubriek 0433 Eenheid rit/prestatie gevuld is met waarde met 4 (=  Rit (besteld-spoed-CPA kosten)), dan moet rubriek 0434 Aantal (rit)eenheden met waarde '0001' gevuld zijn.
</t>
  </si>
  <si>
    <t xml:space="preserve">Indien 0433 Eenheid rit/prestatie = 4, dan 0434 Aantal (rit)eenheden = 0001.
</t>
  </si>
  <si>
    <t>Postcode bestemming buitenland mag niet gevuld zijn, indien postcode bestemming  gevuld is.</t>
  </si>
  <si>
    <t>0686</t>
  </si>
  <si>
    <t>Controle of een persoon niet meer dan één verzekerdenrecord heeft in een bestand. 
Indien de waarde van rubriek 0203 Burgerservicenummer (BSN) verzekerde ongelijk is aan de dummy waarde (= 999999999), dan moeten de waarde van rubriek 0203 Burgerservicennummer (BSN) verzekerden en de waarde van rubriek 0205 Verzekerdennummer (inschrijvingsnummer, relatienummer) samen uniek zijn in het bestand.</t>
  </si>
  <si>
    <t>0686.01</t>
  </si>
  <si>
    <t>0203 Burgerservicenummer (BSN) verzekerde &lt; &gt; 9{9}, dan (0203 Burgerservicennummer (BSN) verzekerden + 0205 Verzekerdennummer (inschrijvingsnummer, relatienummer)) = [uniek] in bestand.</t>
  </si>
  <si>
    <r>
      <t>Registratie bedrijfs- en controleregels</t>
    </r>
    <r>
      <rPr>
        <sz val="11"/>
        <color indexed="53"/>
        <rFont val="Arial"/>
        <family val="2"/>
      </rPr>
      <t xml:space="preserve"> </t>
    </r>
    <r>
      <rPr>
        <b/>
        <sz val="11"/>
        <color indexed="53"/>
        <rFont val="Arial"/>
        <family val="2"/>
      </rPr>
      <t>[RBC]</t>
    </r>
  </si>
  <si>
    <t>016 en 039</t>
  </si>
  <si>
    <t>016|039</t>
  </si>
  <si>
    <t>Indien 0221 Code land verzekerde &lt;&gt; NL en &lt;&gt; \s{2}, dan 0217 Postcode (huisadres) verzekerde = \s{6}.</t>
  </si>
  <si>
    <t>Rubriek 0219 controleren op: N</t>
  </si>
  <si>
    <t>Rubriek 0113 controleren op: N en mandatory.</t>
  </si>
  <si>
    <t>Rubriek 0417 controleren op: N, mandatory en EEJJMMDD.</t>
  </si>
  <si>
    <t xml:space="preserve">Indicatie ongeval ontbreekt of is onjuist.
</t>
  </si>
  <si>
    <t>Zorgverlenerscode vervoerder ontbreekt of is onjuist.</t>
  </si>
  <si>
    <t xml:space="preserve">Woonplaatsnaam bestemming ontbreekt of is onjuist.
</t>
  </si>
  <si>
    <t>Indien rubriek 0410 Aanduiding prestatiecodelijst gevuld is met waarde 016 (= NZa tarievenlijst ambulancevervoer), dan moet rubriek 0408 Indicatie ongeval (ongevalsmelding) gevuld zijn met waarde J (= Patiënt was betrokken bij een ongeval), N (= Patiënt was niet betrokken bij een ongeval) of O (= onbekend).</t>
  </si>
  <si>
    <t>Indien rubriek 0410 Aanduiding prestatiecodelijst is gevuld met de waarde '016' (= NZa tarievenlijst ambulancevervoer), dan mag rubriek 0436 Bedrag toeslag niet gevuld zijn.</t>
  </si>
  <si>
    <t>Indien 0410 Aanduiding prestatiecodelijst = 016, dan 0408 Indicatie ongeval (ongevalsmelding) = J|N|O.</t>
  </si>
  <si>
    <t xml:space="preserve">Indien 0410 Aanduiding prestatiecodelijst = 016, dan 436 Bedrag toeslag = 0{8}.
</t>
  </si>
  <si>
    <t>8270</t>
  </si>
  <si>
    <t>Bedrag toeslag mag niet gevuld zijn, indien aanduiding prestatiecodelijst gelijk is aan 016.</t>
  </si>
  <si>
    <t xml:space="preserve">Huisnummer herkomst moet gevuld zijn, indien huisnummer toevoeging herkomst gevuld is. </t>
  </si>
  <si>
    <t>8271</t>
  </si>
  <si>
    <t xml:space="preserve">Postcode herkomst buitenland mag niet gevuld zijn, indien postcode herkomst gevuld is.
</t>
  </si>
  <si>
    <t>8272</t>
  </si>
  <si>
    <t>8273</t>
  </si>
  <si>
    <t>8274</t>
  </si>
  <si>
    <t xml:space="preserve">Huisnummer bestemming moet gevuld zijn, indien huisnummer toevoeging bestemming gevuld is.
</t>
  </si>
  <si>
    <t>8275</t>
  </si>
  <si>
    <t>8276</t>
  </si>
  <si>
    <t>8277</t>
  </si>
  <si>
    <t>8278</t>
  </si>
  <si>
    <t>8279</t>
  </si>
  <si>
    <t xml:space="preserve">Aantal (rit)eenheden moet gelijk zijn aan 0001, indien eenheid rit/prestatie gelijk is aan 4.
</t>
  </si>
  <si>
    <t xml:space="preserve">Aantal (rit)heenheden moet groter zijn dan 0000, indien eenheid rit/prestatie gelijk is aan 0 of 1.
</t>
  </si>
  <si>
    <t xml:space="preserve">Tarief prestatie (incl. BTW) moet gevuld zijn, indien eenheid rit/prestatie gelijk is aan 1 of 4.
</t>
  </si>
  <si>
    <t>8280</t>
  </si>
  <si>
    <t xml:space="preserve">Berekend bedrag (incl. BTW) moet gelijk zijn aan aantal (rit)eenheden x tarief prestatie (incl. BTW), indien eenheid rit/prestatie gelijk is aan 1 of 4.
</t>
  </si>
  <si>
    <t xml:space="preserve">Straatnaam herkomst, woonplaatsnaam herkomst en code land herkomst moeten gevuld zijn en postcode herkomst mag niet gevuld zijn, indien postcode herkomst buitenland gevuld is.
</t>
  </si>
  <si>
    <t>Straatnaam bestemming, woonplaatsnaam bestemming en code land bestemming moeten gevuld zijn en postcode bestemming mag niet gevuld zijn, indien postcode bestemming buitenland gevuld is.</t>
  </si>
  <si>
    <t>Toelichting: hieronder staan controles die zich richten op relaties tussen rubrieken.</t>
  </si>
  <si>
    <t>* VE303v4.2_RBCu2.xls; uitgave 2 van 20-07-2011</t>
  </si>
  <si>
    <t>8283</t>
  </si>
  <si>
    <t>8282</t>
  </si>
  <si>
    <t>R</t>
  </si>
  <si>
    <t>Id 0135</t>
  </si>
  <si>
    <t>Id 0136</t>
  </si>
  <si>
    <t>De waarde van rubriek 0438 Indicatie debet/credit (01) moet gelijk  zijn aan de waarde van rubriek 0441 Indicatie debet/credit (02).</t>
  </si>
  <si>
    <t>L</t>
  </si>
  <si>
    <t>T</t>
  </si>
  <si>
    <t xml:space="preserve">0{8}|((0[1-9]|[1-9][0-9])[0-9]{6})
</t>
  </si>
  <si>
    <t>Controle rubriek 0118 BTW-identificatienummer op AN/N, L, M/C/O.</t>
  </si>
  <si>
    <t>V</t>
  </si>
  <si>
    <t>(0{8})|98((00000[1-9])|(0000[1-9][0-9])|(000[1-9][0-9]{2})|(00[1-9][0-9]{3})|(0[1-9][0-9]{4})|([1-9][0-9]{5}))</t>
  </si>
  <si>
    <t>0{8}|((0[1-9])|([1-9][0-9]))((00000[1-9])|(0000[1-9][0-9])|(000[1-9][0-9]{2})|(00[1-9][0-9]{3})|(0[1-9][0-9]{4})|([1-9][0-9]{5}))</t>
  </si>
  <si>
    <t>(36|58|85)((00000[1-9])|(0000[1-9][0-9])|(000[1-9][0-9]{2})|(00[1-9][0-9]{3})|(0[1-9][0-9]{4})|([1-9][0-9]{5}))</t>
  </si>
  <si>
    <t>Indien de rubrieken 0111 Praktijkcode en 0112 Instellingscode beide niet gevuld zijn, dan moet rubriek 0110 Zorgverlenerscode gevuld zijn.</t>
  </si>
  <si>
    <t>Indien 0111 Prijktijkcode = 0{8} en 0112 Instellingscode = 0{8}, dan 0110 Zorgverlenerscode &lt; &gt; 0{8}.</t>
  </si>
  <si>
    <t>Zorgverlenerscode moet gevuld zijn indien identificatiecode betaling aan gelijk is aan 2.</t>
  </si>
  <si>
    <t>0751</t>
  </si>
  <si>
    <t>0751.01</t>
  </si>
  <si>
    <t>8286</t>
  </si>
  <si>
    <t>8 nullen of 98 op beginposities en alle combinaties van 6 cijfers, behalve 6 nullen, op eindposities. 
(00000000 of 98000001 - 98999999)</t>
  </si>
  <si>
    <t xml:space="preserve">8 nullen of alle combinaties van 8 cijfers, behalve 2 nullen op beginposities of 6 nullen op eindposities. 
(00000000 of 01000001-99999999)
</t>
  </si>
  <si>
    <t>36, 58 of 85 op beginposities en alle combinaties van 6 cijfers, behalve 6 nullen, op eindposities. (36000001 - 36999999, 58000001 - 58999999, 85000001 - 85999999)</t>
  </si>
  <si>
    <t>Zorgverlenerscode moet gevuld zijn, indien instellingscode en praktijkcode beide niet gevuld zijn.</t>
  </si>
  <si>
    <t>Controle of een persoon niet meer dan één verzekerdenrecord heeft in een bestand. 
Indien de waarde van rubriek 0203 Burgerservicenummer (BSN) verzekerde ongelijk is aan de dummy waarde (= 999999999), dan moeten de waarde van rubriek 0203 Burgerservicennummer (BSN) verzekerden en de waarde van rubriek 0205 Verzekerdennummer (inschrijvingsnummer, relatienummer) in combinatie uniek zijn in het bestand.</t>
  </si>
  <si>
    <t>Mutaties controles VE303v4.2_RBCun</t>
  </si>
  <si>
    <t>* VE303v4.2_RBCu3.xls; uitgave 3 van 07-09-2011</t>
  </si>
  <si>
    <t>^[a-zA-ZÀ-ÿ][a-zA-ZÀ-ÿ\s]{5}</t>
  </si>
  <si>
    <t>Alleen spaties, alleen nullen of alle mogelijke combinaties van hoofdletters.</t>
  </si>
  <si>
    <t xml:space="preserve">\s{2}|0{2}|[A-Z]{2}
</t>
  </si>
  <si>
    <t xml:space="preserve">Indien 0221 Code land verzekerde = NL|\s{2}, dan 0218 Postcode buitenland = \s{9}.
</t>
  </si>
  <si>
    <t>^([2-9]\d{3}((0[1-9]|1[012])(0[1-9]|1\d|2[0-8])|(0[13456789]|1[012])(29|30)|(0[13578]|1[02])31)|(([2-9]\d)(0[48]|[2468][048]|[13579][26])|(([2468][048]|[3579][26])00))0229)$</t>
  </si>
  <si>
    <t>0119.01</t>
  </si>
  <si>
    <t>Identificatie commentaarecord heeft geen bijbehorende identificatie detailrecord in dit bestand.</t>
  </si>
  <si>
    <t>Zie controleniveau 2 id 0010.</t>
  </si>
  <si>
    <t>0208</t>
  </si>
  <si>
    <t>Sluitrecord ontbreekt.</t>
  </si>
  <si>
    <t>Zie controleniveau 2 id 0315.</t>
  </si>
  <si>
    <t>Zie controleniveau 2 id 0018.</t>
  </si>
  <si>
    <t>8314</t>
  </si>
  <si>
    <t>Eén of meer recordtypen zijn niet toegestaan.</t>
  </si>
  <si>
    <t>* VE303v4.2_RBCu4.xls; uitgave 4 van 04-11-2011</t>
  </si>
  <si>
    <t>Afkeur</t>
  </si>
  <si>
    <t xml:space="preserve">VECOZO </t>
  </si>
  <si>
    <t>Opmerking VECOZO/Vektis</t>
  </si>
  <si>
    <t>B=bestand
R=record</t>
  </si>
  <si>
    <t>A</t>
  </si>
  <si>
    <t xml:space="preserve">VECOZO
Melding VECMELD001: “Het ingediende bestand is geen EI-bestand"
</t>
  </si>
  <si>
    <t>B</t>
  </si>
  <si>
    <t>VECOZO
Op niveau 4 is aangegeven wat de vulling moet zijn voor het bericht in de rubrieken:
- 0102 CODE EXTERNE-INTEGRATIEBERICHT
- 0103 VERSIENUMMER BERICHTSTANDAARD
- 0104 SUBVERSIENUMMER BERICHTSTANDAARD
Melding VECMELD001 (= Het ingediende bestand is geen EI-bestand) wordt gegeven wanneer geen van bovenstaande rubrieken voldoet.
Melding VECMELD002 (=Declaratiebestand voldoet niet aan een ondersteunde standaard) wordt gegeven wanneer 0102 correct is en een of beide overige rubrieken niet.
Melding VECMELD006 (=De standaard voor het ingediende bestand is niet toegestaan) wordt gegeven wanneer het een geldig EI retourbericht is en een EI declaratiebericht verwacht werd.</t>
  </si>
  <si>
    <t>Opmerking VECOZO</t>
  </si>
  <si>
    <t xml:space="preserve">VECOZO
Er wordt geen retourbestand aangemaakt, maar VECOZO melding VECMELD001: “Het ingediende bestand is geen EI-bestand” 
</t>
  </si>
  <si>
    <t xml:space="preserve">VECOZO
Er wordt geen retourbestand aangemaakt, maar VECOZO melding VECMELD001: “Het ingediende bestand is geen EI-bestand” (zie ook controle Id 0007.01).
</t>
  </si>
  <si>
    <t xml:space="preserve">VECOZO
Er wordt geen retourbestand aangemaakt, maar VECOZO melding VECMELD002: "Declaratiebestand voldoet niet aan een ondersteunde standaard" (zie ook controle Id 0009.01).
</t>
  </si>
  <si>
    <t>VECOZO
Geen toekomstige datum</t>
  </si>
  <si>
    <t>VECOZO
Altijd 1</t>
  </si>
  <si>
    <t>Toevoegen kolommen: Afkeur, VECOZO, Opmerking VECOZO</t>
  </si>
  <si>
    <t>Registratie bedrijfs- en controleregels: legenda</t>
  </si>
  <si>
    <t>B= Bestand</t>
  </si>
  <si>
    <t>Indien de controle met een negatief resultaat wordt doorlopen leidt dit tot afkeur van het gehele bestand. Zorgverzekeraars en VECOZO sturen het gehele bestand retour.</t>
  </si>
  <si>
    <t>R= Record</t>
  </si>
  <si>
    <t>Indien de controle met een negatief resultaat wordt doorlopen leidt dit tot afkeur van het record. Zorgverzekeraars sturen de relevante records retour. VECOZO stuurt het gehele bestand retour. Zie STB hoofdstuk 6.</t>
  </si>
  <si>
    <t>VECOZO</t>
  </si>
  <si>
    <t xml:space="preserve">"leeg" </t>
  </si>
  <si>
    <t xml:space="preserve">VECOZO voert de controle uit. </t>
  </si>
  <si>
    <t>A = Afwijkend</t>
  </si>
  <si>
    <t>VECOZO voert de controle afwijkend uit.</t>
  </si>
  <si>
    <t>N = Niet</t>
  </si>
  <si>
    <t>VECOZO voert de controle niet uit.</t>
  </si>
  <si>
    <t>VECOZO geeft een toelichting op de controle in relatie tot de vulling in de kolommen VECOZO en afkeur.</t>
  </si>
  <si>
    <t>8067</t>
  </si>
  <si>
    <t>Declaratie is reeds eerder ingediend.</t>
  </si>
  <si>
    <t>\s{15}</t>
  </si>
  <si>
    <t>016, 039 en 990</t>
  </si>
  <si>
    <t>016|039|990</t>
  </si>
  <si>
    <t>0139.01</t>
  </si>
  <si>
    <t>(([1-9][0-9]{3})([a-zA-Z]{2}))|(\s{6})</t>
  </si>
  <si>
    <t>0408</t>
  </si>
  <si>
    <t>Postcode ontbreekt of onjuist</t>
  </si>
  <si>
    <t>0621.01</t>
  </si>
  <si>
    <t>0628.01</t>
  </si>
  <si>
    <t>Postcode bestemming ontbreekt of onjuist</t>
  </si>
  <si>
    <t>Spatie, J, N en O.</t>
  </si>
  <si>
    <t>\s|J|N|O</t>
  </si>
  <si>
    <t>Postcode herkomst ontbreekt of onjuist</t>
  </si>
  <si>
    <t>[0-1][0-9][0-5][0-9]|[2][0-3][0-5][0-9]|2400|0000</t>
  </si>
  <si>
    <t>([1-9][0-9]{3})([a-zA-Z]{2})|([1-9][0-9]{3})|([\s]{6})</t>
  </si>
  <si>
    <t>6 spaties, 
1000aa - 9999ZZ of alleen woonplaatsdeel.</t>
  </si>
  <si>
    <t xml:space="preserve">6 spaties
1000aa - 9999ZZ. </t>
  </si>
  <si>
    <t xml:space="preserve">6 spaties, 1000aa - 9999ZZ of alleen woonplaatsdeel. </t>
  </si>
  <si>
    <t>Zelfde aanpassing in:
0118.01, 0120.01,
0129.01 en 0153.01</t>
  </si>
  <si>
    <t>* VE303v4.2_RBCu5.xls; uitgave 5 van 07-12-2011</t>
  </si>
  <si>
    <t>07-12-2011</t>
  </si>
  <si>
    <t>8281</t>
  </si>
  <si>
    <t xml:space="preserve">Combinatie BSN en verzekerdennummer is niet uniek.
</t>
  </si>
  <si>
    <t>O = Opgeschort</t>
  </si>
  <si>
    <t>VECOZO voert de controle voor onbepaalde tijd niet uit.</t>
  </si>
  <si>
    <t>N=niet 
A=afwijk.
O = opge-schort</t>
  </si>
  <si>
    <t>O</t>
  </si>
  <si>
    <t>Postcode herkomst ontbreekt of onjuisT</t>
  </si>
  <si>
    <t>5111</t>
  </si>
  <si>
    <t>Let op!</t>
  </si>
  <si>
    <t xml:space="preserve">Het is mogelijk dat een controle, zoals aangegeven in de kolom VECOZO, nog niet of volgens een eerdere RBC uitgave door VECOZO wordt uitgevoerd. </t>
  </si>
  <si>
    <t xml:space="preserve">Raadpleeg de site van VECOZO voor de huidige stand van zaken. </t>
  </si>
  <si>
    <t>Postcode bestemming ontbreekt of onjuist.</t>
  </si>
  <si>
    <t xml:space="preserve">Indien rubriek 0433 Eenheid rit prestatie gevuld is met waarde 1 (= Kilometer) of met waarde 4 (= Rit (besteld-spoed-CPA kosten)) , dan moet rubriek 0437 Berekend bedrag (incl. BTW) gevuld zijn met waarde rubriek 0434 Aantal (rit)eenheden x waarde rubriek 0435 Tarief prestatie (incl. BTW) + rubriek 0436 Bedrag toeslag. </t>
  </si>
  <si>
    <t xml:space="preserve">Indien 0433 Eenheid rit prestatie = 1|4, dan 0437 Berekend bedrag (incl. BTW) = (0434 Aantal (rit)eenheden x 0435 Tarief prestatie (incl. BTW)) + 0436 Bedrag toeslag. </t>
  </si>
  <si>
    <t xml:space="preserve">Berekend bedrag (incl. BTW) moet gelijk zijn aan aantal (rit)eenheden x tarief prestatie (incl. BTW) + bedrag toeslag, indien eenheid rit/prestatie gelijk is aan 1 of 4.
</t>
  </si>
  <si>
    <t>Id 0646</t>
  </si>
  <si>
    <t>Wijziging in kolom VECOZO en kolom Opmerking VECOZO</t>
  </si>
  <si>
    <t>VECOZO
Er wordt afgekeurd op recordniveau.</t>
  </si>
  <si>
    <t>6 spaties,
1000aa - 9999ZZ of alleen woonplaatsdeel.</t>
  </si>
  <si>
    <t>(([1-9][0-9]{3})([a-zA-Z]{2}))|(([1-9][0-9]{3})([\s]{2}))|([\s]{6})</t>
  </si>
  <si>
    <t>* VE303v4.2_RBCu6.xls; uitgave 6 van 05-03-2012</t>
  </si>
  <si>
    <t>Toevoegen kolommen: VECOZO, Opmerking VECOZO</t>
  </si>
  <si>
    <t>Controle van de relevante recordtypes of ze horen bij de EI standaard.</t>
  </si>
  <si>
    <t>Id041 Controle factuurnummer is niveau 6.</t>
  </si>
  <si>
    <t>Id 0111</t>
  </si>
  <si>
    <t>^[^\s].{11}</t>
  </si>
  <si>
    <t>Id 0124</t>
  </si>
  <si>
    <t>Id 0126</t>
  </si>
  <si>
    <t>Id 0147</t>
  </si>
  <si>
    <t>Id 0149</t>
  </si>
  <si>
    <t>Id 0162</t>
  </si>
  <si>
    <t>Id 0163</t>
  </si>
  <si>
    <t>Id 0166</t>
  </si>
  <si>
    <t>Id 0171</t>
  </si>
  <si>
    <t>Id 0172</t>
  </si>
  <si>
    <t>Id 0175</t>
  </si>
  <si>
    <t>Id 0176</t>
  </si>
  <si>
    <t>Id 0177</t>
  </si>
  <si>
    <t xml:space="preserve">[0-9]{11}
</t>
  </si>
  <si>
    <t>Id 0180</t>
  </si>
  <si>
    <t>Id 0157</t>
  </si>
  <si>
    <t>0528</t>
  </si>
  <si>
    <t>Id 0633</t>
  </si>
  <si>
    <t>Controle totaal aantal detailrecords.
De waarde van rubriek 9906 Totaal aantal detailrecords moet gelijk zijn aan de waarde van rubriek 9902 Aantal verzekerdenrecords + de waarde van rubriek 9904 Aantal prestatierecords + de waarde van rubriek 9905 Aantal commentaarrecords.</t>
  </si>
  <si>
    <t xml:space="preserve">9906 Totaal aantal detailrecords = 9902 Aantal verzekerdenrecords + 9904 Aantal prestatierecords + 9905 Aantal commentaarrecords.
</t>
  </si>
  <si>
    <t>* VE303v4.2_RBCu7.xls; uitgave 7 van 20-11-2012</t>
  </si>
  <si>
    <t>Bestaande datum, die niet in de toekomst ligt.</t>
  </si>
  <si>
    <t>Datum update: 20-02-2013</t>
  </si>
  <si>
    <t>Toelichting: hieronder staan controles die verwijzen naar referentiebestanden of codetabellen.</t>
  </si>
  <si>
    <t>Implementatie</t>
  </si>
  <si>
    <t>Gen/ Spec</t>
  </si>
  <si>
    <t>Referentie</t>
  </si>
  <si>
    <t>Referentie-rubrieken</t>
  </si>
  <si>
    <t>EI rubrieken
ID-gegevens</t>
  </si>
  <si>
    <t>N=niet 
A=afwijk.
O=opgeschort</t>
  </si>
  <si>
    <t>921</t>
  </si>
  <si>
    <t>Indien UZOVI-nummer gevuld is in het declaratiebestand moet het object UZOVI voorkomen in het UZOVI-register.</t>
  </si>
  <si>
    <t>921.01</t>
  </si>
  <si>
    <t>UZOVI-register</t>
  </si>
  <si>
    <t xml:space="preserve">uzovinummer </t>
  </si>
  <si>
    <t>0108 UZOVI-nummer
COD061-VEKT</t>
  </si>
  <si>
    <r>
      <t>Indien 0108 UZOVI-nummer gevuld is komt deze voor</t>
    </r>
    <r>
      <rPr>
        <sz val="8"/>
        <color indexed="56"/>
        <rFont val="Arial"/>
        <family val="2"/>
      </rPr>
      <t xml:space="preserve"> in </t>
    </r>
    <r>
      <rPr>
        <sz val="8"/>
        <color indexed="56"/>
        <rFont val="Arial"/>
        <family val="2"/>
      </rPr>
      <t xml:space="preserve">het UZOVI-register </t>
    </r>
    <r>
      <rPr>
        <sz val="8"/>
        <color indexed="56"/>
        <rFont val="Arial"/>
        <family val="2"/>
      </rPr>
      <t>waar</t>
    </r>
    <r>
      <rPr>
        <sz val="8"/>
        <color indexed="56"/>
        <rFont val="Arial"/>
        <family val="2"/>
      </rPr>
      <t xml:space="preserve"> 0108 UZOVI-nummer = uzovinummer </t>
    </r>
    <r>
      <rPr>
        <i/>
        <sz val="8"/>
        <color indexed="56"/>
        <rFont val="Arial"/>
        <family val="2"/>
      </rPr>
      <t/>
    </r>
  </si>
  <si>
    <t>921.02</t>
  </si>
  <si>
    <t>0204 UZOVI-nummer
COD061-VEKT</t>
  </si>
  <si>
    <r>
      <t xml:space="preserve">Indien 0204 UZOVI-nummer gevuld is komt deze voor in het UZOVI-register waar </t>
    </r>
    <r>
      <rPr>
        <sz val="8"/>
        <color indexed="56"/>
        <rFont val="Arial"/>
        <family val="2"/>
      </rPr>
      <t xml:space="preserve">0204 UZOVI-nummer = uzovinummer </t>
    </r>
    <r>
      <rPr>
        <i/>
        <sz val="8"/>
        <color indexed="56"/>
        <rFont val="Arial"/>
        <family val="2"/>
      </rPr>
      <t/>
    </r>
  </si>
  <si>
    <t>923</t>
  </si>
  <si>
    <t>Indien Code servicebureau gevuld is in het declaratiebestand moet het object Servicebureau voorkomen in het AGB-register.</t>
  </si>
  <si>
    <t>923.01</t>
  </si>
  <si>
    <t>actuele AGB: FAGBU*01 Persoons-bestand</t>
  </si>
  <si>
    <t>2 Zorgverlenersoort
3 Zorgverlenersnummer</t>
  </si>
  <si>
    <t>0109 Code servicebureau
COD377-VEKT</t>
  </si>
  <si>
    <r>
      <t>Indien 0109 Code servicebureau gevuld is komt deze voor in het</t>
    </r>
    <r>
      <rPr>
        <sz val="8"/>
        <color indexed="56"/>
        <rFont val="Arial"/>
        <family val="2"/>
      </rPr>
      <t xml:space="preserve"> FAGBU*01 Persoonsbestand </t>
    </r>
    <r>
      <rPr>
        <sz val="8"/>
        <color indexed="56"/>
        <rFont val="Arial"/>
        <family val="2"/>
      </rPr>
      <t xml:space="preserve">waar </t>
    </r>
    <r>
      <rPr>
        <sz val="8"/>
        <color indexed="56"/>
        <rFont val="Arial"/>
        <family val="2"/>
      </rPr>
      <t xml:space="preserve">
0109 Code servicebureau = concat(2 Zorgverlenersoort, 3 Zorgverlenersnummer) </t>
    </r>
    <r>
      <rPr>
        <sz val="8"/>
        <color indexed="56"/>
        <rFont val="Arial"/>
        <family val="2"/>
      </rPr>
      <t xml:space="preserve">en </t>
    </r>
    <r>
      <rPr>
        <sz val="8"/>
        <color indexed="56"/>
        <rFont val="Arial"/>
        <family val="2"/>
      </rPr>
      <t>2 Zorgverlenersoort = 98</t>
    </r>
  </si>
  <si>
    <t>924</t>
  </si>
  <si>
    <t>Indien Zorgverlenerscode als Natuurlijk persoon gevuld is en Praktijkcode en Instellingcode zijn niet gevuld in het declaratiebestand moet het object Zorgverlener voorkomen in het AGB-register.</t>
  </si>
  <si>
    <t>924.01</t>
  </si>
  <si>
    <t>2 Zorgverlenersoort
3 Zorgverlenersnummer
22 Datum aanvang beroep
23 Datum einde beroep</t>
  </si>
  <si>
    <t>0110 Zorgverlenerscode
COD009-VEKT</t>
  </si>
  <si>
    <r>
      <t xml:space="preserve">Indien 0110 Zorgverlenerscode, niet i.c.m 0111 Praktijkcode of 0112 Instellingcode, gevuld is komt deze voor in het FAGBU*01 Persoonsbestand waar </t>
    </r>
    <r>
      <rPr>
        <sz val="8"/>
        <color indexed="56"/>
        <rFont val="Arial"/>
        <family val="2"/>
      </rPr>
      <t xml:space="preserve">
0110 Zorgverlenerscode = concat(2 Zorgverlenersoort, 3 Zorgverlenersnummer)</t>
    </r>
  </si>
  <si>
    <t>924.02</t>
  </si>
  <si>
    <t>0416 Zorgverlenerscode vervoerder
COD136-VEKT</t>
  </si>
  <si>
    <t>Indien 0416 Zorgverlenerscode vervoerder, niet i.c.m 0111 Praktijkcode of 0112 Instellingcode, gevuld is komt deze voor in het FAGBU*01 Persoonsbestand waar 
0416 Zorgverlenerscode vervoerder = concat(2 Zorgverlenersoort, 3 Zorgverlenersnummer)</t>
  </si>
  <si>
    <t>5105</t>
  </si>
  <si>
    <t>924.03</t>
  </si>
  <si>
    <t>0416 Zorgverlenerscode vervoerder
COD136-VEKT
0417 Datum prestatie 
DAT272-NEN</t>
  </si>
  <si>
    <t>Indien 0416 Zorgverlenerscode vervoerder, niet i.c.m 0111 Praktijkcode of 0112 Instellingcode, gevuld is komt deze voor in het FAGBU*01 Persoonsbestand waar 
0416 Zorgverlenerscode vervoerder = concat(2 Zorgverlenersoort, 3 Zorgverlenersnummer) en indien
0417 Datum prestatie &gt;= 22 Datum aanvang beroep en indien
0417 Datum prestatie &lt;= 23 Datum einde beroep</t>
  </si>
  <si>
    <t>925</t>
  </si>
  <si>
    <t>Indien Praktijkcode gevuld is in het declaratiebestand moet het object Praktijk voorkomen in het AGB-register.</t>
  </si>
  <si>
    <t>925.01</t>
  </si>
  <si>
    <t>actuele AGB: FAGBU*04 Praktijkbestand</t>
  </si>
  <si>
    <t>2 Zorgverlenersoort
3 Praktijknummer</t>
  </si>
  <si>
    <t>0111 Praktijkcode
COD181-VEKT</t>
  </si>
  <si>
    <r>
      <t xml:space="preserve">Indien 0111 Praktijkcode gevuld is komt deze voor in het FAGBU*04 Praktijkbestand waar </t>
    </r>
    <r>
      <rPr>
        <sz val="8"/>
        <color indexed="56"/>
        <rFont val="Arial"/>
        <family val="2"/>
      </rPr>
      <t xml:space="preserve"> 
0111 Praktijkcode = concat(2 Zorgverlenersoort, 0, 3 Praktijknummer)</t>
    </r>
  </si>
  <si>
    <t>N</t>
  </si>
  <si>
    <t>926</t>
  </si>
  <si>
    <t xml:space="preserve">Indien Instellingcode of Zorgverlenerscode als Instelling gevuld is in het declaratiebestand moet het object Instelling voorkomen in het AGB-register.
Voor de Instellingscode mag Zorgverlenersoort niet Rechtspersoon of Gezondheidscentrum zijn.
1e twee posities in de Instellingscode is '17' voor Rechtspersoon en '37' voor Gezondheidscentrum. 
</t>
  </si>
  <si>
    <t>926.01</t>
  </si>
  <si>
    <t>actuele AGB: FAGBU*15 Instellingen-bestand</t>
  </si>
  <si>
    <t>2 Instellingsoort
3 Instellingnummer
12 Datum aanvang 
13 Datum einde</t>
  </si>
  <si>
    <t>0112 Instellingcode
COD031-VEKT</t>
  </si>
  <si>
    <r>
      <t xml:space="preserve">Indien 0112 Instellingcode gevuld is &amp; substr(0112 Instellingscode, 1, 2) is niet '17' || '37' komt deze voor in het FAGBU*15 Instellingenbestand waar  </t>
    </r>
    <r>
      <rPr>
        <sz val="8"/>
        <color indexed="56"/>
        <rFont val="Arial"/>
        <family val="2"/>
      </rPr>
      <t xml:space="preserve">
0112 Instellingcode = concat(2 Instellingsoort, 3  Instellingnummer) </t>
    </r>
  </si>
  <si>
    <t>926.02</t>
  </si>
  <si>
    <t xml:space="preserve">Indien 0416 Zorgverlenerscode vervoerder als Instelling gevuld is &amp; substr(0112 Instellingscode, 1, 2) is niet '17' || '37' komt deze voor in het FAGBU*15 Instellingenbestand waar  
0416 Zorgverlenerscode vervoerder = concat(2 Instellingsoort, 3  Instellingnummer) </t>
  </si>
  <si>
    <t>926.03</t>
  </si>
  <si>
    <t>Indien 0416 Zorgverlenerscode vervoerder als Instelling gevuld is &amp; substr(0112 Instellingscode, 1, 2) is niet '17' || '37' komt deze voor in het FAGBU*15 Instellingenbestand waar  
0416 Zorgverlenerscode vervoerder = concat(2 Instellingsoort, 3  Instellingnummer) en indien
0417 Datum prestatie &gt;= 12 Datum aanvang en indien
0417 Datum prestatie &lt;= 13 Datum einde</t>
  </si>
  <si>
    <t>926.04</t>
  </si>
  <si>
    <r>
      <t xml:space="preserve">Indien 0110 Zorgverlenercode gevuld is &amp; substr(0110 Zorgverlenercode, 1, 2) is '36' komt deze voor in het FAGBU*15 Instellingenbestand waar  </t>
    </r>
    <r>
      <rPr>
        <sz val="8"/>
        <color indexed="56"/>
        <rFont val="Arial"/>
        <family val="2"/>
      </rPr>
      <t xml:space="preserve">
0110 Zorgverlenercode = concat(2 Instellingsoort, 3  Instellingnummer)</t>
    </r>
  </si>
  <si>
    <t>929</t>
  </si>
  <si>
    <t>Indien Instellingcode gevuld is in het declaratiebestand  en de Zorgverlenersoort  Rechtspersoon is moet het object Zorgverlener voorkomen in het AGB-register.
1e twee posities in de Instellingscode is '17' voor Rechtspersoon.</t>
  </si>
  <si>
    <t>929.01</t>
  </si>
  <si>
    <t xml:space="preserve">Indien 0112 Instellingcode gevuld is &amp; substr(0112 Instellingscode, 1, 2) is '17' komt deze voor in het FAGBU*01 Persoonsbestand waar 
0112 Instellingcode = concat(2 Zorgverlenersoort, 3 Zorgverlenersnummer) </t>
  </si>
  <si>
    <t>930</t>
  </si>
  <si>
    <t>Indien Instellingcode gevuld is in het declaratiebestand  en de Zorgverlenersoort  Gezondheidscentrum is moet het object Praktijk voorkomen in het AGB-register.
1e twee posities in de Instellingscode is '37' voor Gezondheidscentrum.</t>
  </si>
  <si>
    <t>930.01</t>
  </si>
  <si>
    <r>
      <t xml:space="preserve">Indien 0112 Instellingcode gevuld is &amp; substr(0112 Instellingscode, 1, 2) is '37' komt deze voor in het FAGBU*04 Praktijkbestand waar </t>
    </r>
    <r>
      <rPr>
        <sz val="8"/>
        <color indexed="56"/>
        <rFont val="Arial"/>
        <family val="2"/>
      </rPr>
      <t xml:space="preserve"> 
0112 Instellingcode = concat(2 Zorgverlenersoort, 0, 3 Praktijknummer)</t>
    </r>
  </si>
  <si>
    <t>927</t>
  </si>
  <si>
    <t xml:space="preserve">Indien Zorgverlenerscode als Natuurlijk persoon en Praktijkcode gevuld zijn in het declaratiebestand moet de relatie Zorgverlener/Praktijk voorkomen in het AGB-register.
</t>
  </si>
  <si>
    <t>927.01</t>
  </si>
  <si>
    <t>actuele AGB: FAGBU*09 Persoons/ Praktijkbestand</t>
  </si>
  <si>
    <t>2 Zorgverlenersoort
3 Zorgverlenersnummer
4 Zorgverlenersoort praktijk
5 Praktijknummer
6 Datum toetreding praktijk
7 Datum uittreding praktijk</t>
  </si>
  <si>
    <t>0110 Zorgverlenerscode
COD009-VEKT
0111 Praktijkcode
COD181-VEKT</t>
  </si>
  <si>
    <r>
      <t xml:space="preserve">Indien 0110 Zorgverlenerscode en 0111 Praktijkcode gevuld zijn komt deze combinatie voor in het FAGBU*09 Persoons/Praktijkbestand waar </t>
    </r>
    <r>
      <rPr>
        <sz val="8"/>
        <color indexed="56"/>
        <rFont val="Arial"/>
        <family val="2"/>
      </rPr>
      <t xml:space="preserve">
0110 Zorgverlenerscode = concat(2 Zorgverlenersoort, 3 Zorgverlenersnummer) en waar
0111 Praktijkcode = concat(4 Zorgverlenersoort, 0, 5 Praktijknummer) </t>
    </r>
  </si>
  <si>
    <t>8066</t>
  </si>
  <si>
    <t>Geen relatie bekend tussen zorgverlener in voorlooprecord en praktijk in voorlooprecord.</t>
  </si>
  <si>
    <t>927.02</t>
  </si>
  <si>
    <t>0111 Praktijkcode
COD181-VEKT
0416 Zorgverlenerscode vervoerder
COD089_VEKT</t>
  </si>
  <si>
    <t>Indien 0416 Zorgverlenerscode vervoerder en 0111 Praktijkcode gevuld zijn komt deze combinatie voor in het FAGBU*09 Persoons/Praktijkbestand waar 
0416 Zorgverlenerscode vervoerder = concat(2 Zorgverlenersoort, 3 Zorgverlenersnummer) en waar
0111 Praktijkcode = concat(4 Zorgverlenersoort, 0, 5 Praktijknummer)</t>
  </si>
  <si>
    <t>927.03</t>
  </si>
  <si>
    <t>0111 Praktijkcode
COD181-VEKT
04.. Zorgverlenerscode behandelaar/uitvoerder
COD089_VEKT
0417 Datum prestatie 
DAT272-NEN</t>
  </si>
  <si>
    <t>Indien 0416 Zorgverlenerscode vervoerder en 0111 Praktijkcode gevuld zijn komt deze combinatie voor in het FAGBU*09 Persoons/Praktijkbestand waar 
0416 Zorgverlenerscode vervoerder = concat(2 Zorgverlenersoort, 3 Zorgverlenersnummer) en waar
0111 Praktijkcode = concat(4 Zorgverlenersoort, 0, 5 Praktijknummer)
en indien
0417 Datum prestatie &gt;= 6 Datum toetreding praktijk en indien
0417 Datum prestatie &lt;= 7 Datum uittreding praktijk</t>
  </si>
  <si>
    <t>928</t>
  </si>
  <si>
    <t xml:space="preserve">Indien Zorgverlenerscode als Natuurlijk persoon en Instellingcode gevuld zijn in het declaratiebestand moet de relatie Zorgverlener/Instelling voorkomen in het AGB-register.
Voor de Instellingscode mag Zorgverlenersoort niet Rechtspersoon of Gezondheidscentrum zijn.
1e twee posities in de Instellingscode is '17' voor Rechtspersoon en '37' voor Gezondheidscentrum. </t>
  </si>
  <si>
    <t>928.01</t>
  </si>
  <si>
    <t>actuele AGB: FAGBU*11 Persoons/ Instelling-bestand</t>
  </si>
  <si>
    <t>2 Zorgverlenersoort
3 Zorgverlenersnummer
4 Instellingnummer
5 Datum toetreding instelling
6 Datum uittreding instelling</t>
  </si>
  <si>
    <t>0112 Instellingcode
COD031-VEKT
0416 Zorgverlenerscode vervoerder
COD136-VEKT</t>
  </si>
  <si>
    <t xml:space="preserve">Indien 0416 Zorgverlenerscode vervoerder en 0112 Instellingcode gevuld zijn &amp; substr(0112 Instellingscode, 1, 2) is niet '17' || '37'  komt deze combinatie voor in het FAGBU*11 Persoons/ Instellingbestand waar 
0416 Zorgverlenerscode vervoerder = concat(2 Zorgverlenersoort, 3 Zorgverlenersnummer) en waar
0112 Instellingcode (pos 3-8) = 4 Instellingnummer) </t>
  </si>
  <si>
    <t>928.02</t>
  </si>
  <si>
    <t>0112 Instellingcode
COD031-VEKT
0416 Zorgverlenerscode vervoerder
COD136-VEKT
0417 Datum prestatie 
DAT272-NEN</t>
  </si>
  <si>
    <t>Indien 0416 Zorgverlenerscode vervoerder en 0112 Instellingcode gevuld zijn &amp; substr(0112 Instellingscode, 1, 2) is niet '17' || '37'  komt deze combinatie voor in het FAGBU*11 Persoons/ Instellingbestand waar 
0416 Zorgverlenerscode vervoerder = concat(2 Zorgverlenersoort, 3 Zorgverlenersnummer) en waar
0112 Instellingcode (pos 3-8) = 4 Instellingnummer) en indien
0417 Datum prestatie &gt;= 5 Datum toetreding instelling en indien
0417 Datum prestatie &lt;= 6 Datum uittreding instelling</t>
  </si>
  <si>
    <t>931</t>
  </si>
  <si>
    <t>Indien Zorgverlenerscode als Natuurlijk persoon en Instellingcode gevuld zijn in het declaratiebestand en de Zorgverlenersoort van Instellingscode is Gezondheidscentrum  moet de relatie Zorgverlener/Praktijk voorkomen in het AGB-register.
1e twee posities in de Instellingscode is '37' voor Gezondheidscentrum.</t>
  </si>
  <si>
    <t>931.01</t>
  </si>
  <si>
    <t>Indien 0416 Zorgverlenerscode vervoerder en 0112 Instellingcode gevuld zijn &amp; substr(0112 Instellingscode, 1, 2) is '37' komt deze combinatie voor in het FAGBU*09 Persoons/Praktijkbestand waar 
0416 Zorgverlenerscode vervoerder = concat(2 Zorgverlenersoort, 3 Zorgverlenersnummer) en waar
0112 Instellingcode = concat(4 Zorgverlenersoort, 0, 5 Praktijknummer)</t>
  </si>
  <si>
    <t>931.02</t>
  </si>
  <si>
    <t>Indien 0416 Zorgverlenerscode vervoerder en 0112 Instellingcode gevuld zijn &amp; substr(0112 Instellingscode, 1, 2) is '37' komt deze combinatie voor in het FAGBU*09 Persoons/Praktijkbestand waar 
0416 Zorgverlenerscode vervoerder = concat(2 Zorgverlenersoort, 3 Zorgverlenersnummer) en waar
0112 Instellingcode = concat(4 Zorgverlenersoort, 0, 5 Praktijknummer) en indien
0417 Datum prestatie &gt;= 6 Datum toetreding praktijk en indien
0417 Datum prestatie &lt;= 7 Datum uittreding praktijk</t>
  </si>
  <si>
    <t>1184</t>
  </si>
  <si>
    <t>Indien Prestatiecode gevuld is in het declaratiebestand en Aanduiding prestatiecodelijst is niet '990' of '999' moet object Verrichting- en declaratiecode voorkomen in het TOG-bestand.</t>
  </si>
  <si>
    <t>1184.01</t>
  </si>
  <si>
    <t>actuele TOG:
recordtype 30 Verrichting- en declaratie-codes</t>
  </si>
  <si>
    <t>3003 Prestatiecodelijst
3004 Verrichting/-declaratiecode
3009 Datum ingang
3010 Datum einde</t>
  </si>
  <si>
    <t>0410 Aanduiding prestatiecodelijst
COD367-VEKT
0411 Prestatiecode
COD388-VEKT
0417 Datum prestatie 
DAT272-NEN</t>
  </si>
  <si>
    <t>Indien 0410 Aanduiding prestatiecodelijst niet de waarde '990' heeft en 0411 Prestatiecode gevuld is komt deze combinatie voor in recordtype 30 Verrichting- en declaratiecode van het TOG waar 
0410 Aanduiding prestatiecodelijst = 3003 Prestatiecodelijst en waar
0411 Prestatiecode =  3004 Verrichting/-declaratiecode en indien
0417 Datum prestatie &gt;= 3009 Datum ingang en 
0417 Datum prestatie &lt;= 3010 Datum einde</t>
  </si>
  <si>
    <t>1203</t>
  </si>
  <si>
    <t>Indien Code bestemming vervoer gevuld is komt deze voor in COD101-VEKT</t>
  </si>
  <si>
    <t>1203.01</t>
  </si>
  <si>
    <t>COD101-VEKT</t>
  </si>
  <si>
    <t>Code-element</t>
  </si>
  <si>
    <t>0409 Code bestemming vervoer
COD101-VEKT</t>
  </si>
  <si>
    <r>
      <t xml:space="preserve">Indien 0409 Code bestemming vervoer gevuld is komt deze voor in </t>
    </r>
    <r>
      <rPr>
        <sz val="8"/>
        <color indexed="56"/>
        <rFont val="Arial"/>
        <family val="2"/>
      </rPr>
      <t>COD101-VEKT waar</t>
    </r>
    <r>
      <rPr>
        <i/>
        <sz val="8"/>
        <color indexed="56"/>
        <rFont val="Arial"/>
        <family val="2"/>
      </rPr>
      <t xml:space="preserve"> 
</t>
    </r>
    <r>
      <rPr>
        <sz val="8"/>
        <color indexed="56"/>
        <rFont val="Arial"/>
        <family val="2"/>
      </rPr>
      <t>0409 Code bestemming vervoer = Code-element en 
Aard mutatie != "VERWIJDERD"</t>
    </r>
  </si>
  <si>
    <t>1204</t>
  </si>
  <si>
    <t>Indien Code Land gevuld is komt deze voor in COD032-NEN</t>
  </si>
  <si>
    <t>1204.01</t>
  </si>
  <si>
    <t>COD032-NEN</t>
  </si>
  <si>
    <t>0425 Code land herkomst 
COD807-NEN</t>
  </si>
  <si>
    <r>
      <t xml:space="preserve">Indien 0425 Code land herkomst gevuld is komt deze voor in 
</t>
    </r>
    <r>
      <rPr>
        <sz val="8"/>
        <color indexed="56"/>
        <rFont val="Arial"/>
        <family val="2"/>
      </rPr>
      <t>COD032-NEN waar</t>
    </r>
    <r>
      <rPr>
        <i/>
        <sz val="8"/>
        <color indexed="56"/>
        <rFont val="Arial"/>
        <family val="2"/>
      </rPr>
      <t xml:space="preserve"> 
</t>
    </r>
    <r>
      <rPr>
        <sz val="8"/>
        <color indexed="56"/>
        <rFont val="Arial"/>
        <family val="2"/>
      </rPr>
      <t>0425 Code land herkomst = Code-element en 
Aard mutatie != "VERWIJDERD"</t>
    </r>
  </si>
  <si>
    <t>1204.02</t>
  </si>
  <si>
    <t>0432 Code land bestemming 
COD808-NEN</t>
  </si>
  <si>
    <r>
      <t xml:space="preserve">Indien 0432 Code land bestemming gevuld is komt deze voor in 
</t>
    </r>
    <r>
      <rPr>
        <sz val="8"/>
        <color indexed="56"/>
        <rFont val="Arial"/>
        <family val="2"/>
      </rPr>
      <t>COD032-NEN waar</t>
    </r>
    <r>
      <rPr>
        <i/>
        <sz val="8"/>
        <color indexed="56"/>
        <rFont val="Arial"/>
        <family val="2"/>
      </rPr>
      <t xml:space="preserve"> 
</t>
    </r>
    <r>
      <rPr>
        <sz val="8"/>
        <color indexed="56"/>
        <rFont val="Arial"/>
        <family val="2"/>
      </rPr>
      <t>0432 Code land bestemming = Code-element en 
Aard mutatie != "VERWIJDERD"</t>
    </r>
  </si>
  <si>
    <t>Datum update: 27-03-2013</t>
  </si>
  <si>
    <t>* VE303v4.2_RBCu8.xls; uitgave 8 van 27-03-2013</t>
  </si>
  <si>
    <t>Relaties naar referenties</t>
  </si>
  <si>
    <t>Verwijzing naar referentiebestand
Verwijzing naar codetabel</t>
  </si>
  <si>
    <t>Controleniveau 6</t>
  </si>
  <si>
    <t>- Wanneer een controle van een codelijst op niveau 4 plaatsvindt, wordt deze niet beschreven op controleniveau 6. 
- In principe worden alle codelijsten die niet op niveau 4 gecontroleerd zijn, op niveau 6 gecontroleerd.  Er zijn een aantal uitzonderingen:
&gt; 0106 Code informatiesysteem softwareleverancier COD805-VEKT (is optioneel element, de softwareleverancier bepaalt of dit wordt ingevuld. Wordt informatief gebruikt voor foutopsporing softwaresystemen)
&gt; alle gegevenselementen met codelijsten van het Verzekerdenrecord. Op niveau 4 zijn deze allemaal opgeschort.
- Niet alle relaties tussen persoon en instelling zijn in AGB vastgelegd. De controle op deze relatie wordt echter wel beschreven (id 928). In de implementatiefase kan de keuze gemaakt worden deze relaties vast te leggen in het AGB of de controle niet uit te voeren.
- De zorgverlener in het prestatierecord is of een natuurlijk persoon of een instelling. Daarom zijn er twee controles mogelijk. Zorgverlener als instelling of natuurlijk persoon kan niet gedetermineerd worden. Dit is niet uit velden in de declaratiestandaard af te leiden. Er geldt dan dat beide controles uitgevoerd moeten worden en dat één van de twee moet gelden.
- In de FAGBUW 01 onder zorgverlenersoort 98 staan niet alleen servicebureaus geregistreerd. De controle dat het servicebureau in de FAGBUW 01 voor moet komen (id 923) is dus met de huidige vulling van de AGB niet waterdicht.
- Bij de AGB controles op het prestatie record (ID's 924, 926, 927, 928 en 931) is zowel een controle met tijdsgeldigheid als een controle zonder tijdsgeldigheid opgenomen. Bij de implementatie moet indien van toepassing 1 van deze controles gekozen worden (dus 924.02 of 924.03, 926.02 of 926.03, 927.02 of 927.03, 928.01 of 928.02 en 931.01 of 931.02).
- Niet alle prestaties zijn opgenomen in de TOG: de eigen codes. De controle op het voorkomen van de prestatie wordt echter wel beschreven. In de implementatiefase kan de keuze gemaakt worden deze codes vast te leggen in de TOG of de controle niet uit te voeren.</t>
  </si>
  <si>
    <t xml:space="preserve">010000000 - 99999998 en moet voldoen aan 11-proef of is 999999999.  </t>
  </si>
  <si>
    <t>010000000 - 999999998 [=11-proef]|999999999 [is geen reguliere expressie]</t>
  </si>
  <si>
    <t>Indien 0218 Postcode buitenland = \s{9}, dan 0221 Code land verzekerde = \s{2}|0{2}|[A-Z]{2}</t>
  </si>
  <si>
    <t>Feitelijk identiek aan N4: Id 0143.01</t>
  </si>
  <si>
    <t>VECOZO: afwijkend</t>
  </si>
  <si>
    <t>VECOZO: niet</t>
  </si>
  <si>
    <t>Controleregels behorend bij de standaard EI Declaratie vervoer (VE303-VE304) versie 4.2 van 01-05-2007.</t>
  </si>
  <si>
    <t>EI-Standaard</t>
  </si>
  <si>
    <t>x</t>
  </si>
  <si>
    <t>VE304</t>
  </si>
  <si>
    <t>0024.02</t>
  </si>
  <si>
    <t>0019.13</t>
  </si>
  <si>
    <t>Na recordtype 01 moet recordtype 02 of 99 komen.</t>
  </si>
  <si>
    <t>0019.14</t>
  </si>
  <si>
    <t>Recordtype 99 kan alleen na recordtype 01, 04 of 98 komen.</t>
  </si>
  <si>
    <t>n.v.t.</t>
  </si>
  <si>
    <t>1212</t>
  </si>
  <si>
    <t>Controle rubriek 0182 Dagtekening retourbericht op AN/N, L, M/C/O en formaat.</t>
  </si>
  <si>
    <t>1212.01</t>
  </si>
  <si>
    <t>Rubriek 0182 controleren op: N, mandatory en EEJJMMDD.</t>
  </si>
  <si>
    <t>8441</t>
  </si>
  <si>
    <t>Dagtekening retourbericht ontbreekt of is onjuist.</t>
  </si>
  <si>
    <t>1213</t>
  </si>
  <si>
    <t>Controle rubriek 0196 Retourcode (01) op AN/N, L, M/C/O.</t>
  </si>
  <si>
    <t>1213.01</t>
  </si>
  <si>
    <t>Rubriek 0196 controleren op: mandatory</t>
  </si>
  <si>
    <t>8442</t>
  </si>
  <si>
    <t>Retourcode (01) ontbreekt of is onjuist.</t>
  </si>
  <si>
    <t>1214</t>
  </si>
  <si>
    <t>Controle rubriek 0197 Retourcode (02) op AN/N, L, M/C/O.</t>
  </si>
  <si>
    <t>1215</t>
  </si>
  <si>
    <t>Controle rubriek 0198 Retourcode (03) op AN/N, L, M/C/O.</t>
  </si>
  <si>
    <t>1211</t>
  </si>
  <si>
    <t>Controle rubriek 0181 Referentienummer zorgverzekeraar op AN/N, L, M/C/O.</t>
  </si>
  <si>
    <t>1216</t>
  </si>
  <si>
    <t>Controle rubriek 0296 Retourcode (01) op AN/N, L, M/C/O.</t>
  </si>
  <si>
    <t>1217</t>
  </si>
  <si>
    <t>Controle rubriek 0297 Retourcode (02) op AN/N, L, M/C/O.</t>
  </si>
  <si>
    <t>1218</t>
  </si>
  <si>
    <t>Controle rubriek 0298 Retourcode (03) op AN/N, L, M/C/O.</t>
  </si>
  <si>
    <t>1219</t>
  </si>
  <si>
    <t>Controle rubriek 0481 Berekend bedrag zorgverzekeraar op AN/N, L, M/C/O.</t>
  </si>
  <si>
    <t>1219.01</t>
  </si>
  <si>
    <t>Rubriek 0481 controleren op: N.</t>
  </si>
  <si>
    <t>8443</t>
  </si>
  <si>
    <t>Berekend bedrag zorgverzekeraar ontbreekt of is onjuist.</t>
  </si>
  <si>
    <t>1220</t>
  </si>
  <si>
    <t>Controle rubriek 0482 Indicatie debet/credit (03) op AN/N, L, M/C/O.</t>
  </si>
  <si>
    <t>1220.01</t>
  </si>
  <si>
    <t>Rubriek 0482 controleren op: mandatory.</t>
  </si>
  <si>
    <t>1221</t>
  </si>
  <si>
    <t>Controle rubriek 0483 Toegekend bedrag op AN/N, L, M/C/O.</t>
  </si>
  <si>
    <t>1221.01</t>
  </si>
  <si>
    <t>Rubriek 0483 controleren op: N.</t>
  </si>
  <si>
    <t>8444</t>
  </si>
  <si>
    <t>Toegekend bedrag ontbreekt of is onjuist.</t>
  </si>
  <si>
    <t>1222</t>
  </si>
  <si>
    <t>Controle rubriek 0484 Indicatie debet/credit (04) op AN/N, L, M/C/O.</t>
  </si>
  <si>
    <t>1222.01</t>
  </si>
  <si>
    <t>Rubriek 0484 controleren op: mandatory.</t>
  </si>
  <si>
    <t>1223</t>
  </si>
  <si>
    <t>Controle rubriek 0496 Retourcode (01) op AN/N, L, M/C/O.</t>
  </si>
  <si>
    <t>1224</t>
  </si>
  <si>
    <t>Controle rubriek 0497 Retourcode (02) op AN/N, L, M/C/O.</t>
  </si>
  <si>
    <t>1225</t>
  </si>
  <si>
    <t>Controle rubriek 0498 Retourcode (03) op AN/N, L, M/C/O.</t>
  </si>
  <si>
    <t>1226</t>
  </si>
  <si>
    <t>Controle rubriek 9896 Retourcode (01) op AN/N, L, M/C/O.</t>
  </si>
  <si>
    <t>1227</t>
  </si>
  <si>
    <t>Controle rubriek 9897 Retourcode (02) op AN/N, L, M/C/O.</t>
  </si>
  <si>
    <t>1228</t>
  </si>
  <si>
    <t>Controle rubriek 9898 Retourcode (03) op AN/N, L, M/C/O.</t>
  </si>
  <si>
    <t>1229</t>
  </si>
  <si>
    <t>Controle rubriek 9902 Aantal verzekerdenrecords retour op AN/N, L, M/C/O.</t>
  </si>
  <si>
    <t>1229.01</t>
  </si>
  <si>
    <t xml:space="preserve">Rubriek 9902 controleren op: N. </t>
  </si>
  <si>
    <t>8445</t>
  </si>
  <si>
    <t>Aantal verzekerdenrecords retour ontbreekt of is onjuist.</t>
  </si>
  <si>
    <t>1230</t>
  </si>
  <si>
    <t>Controle rubriek 9903 Aantal debiteurrecords retour op AN/N, L, M/C/O.</t>
  </si>
  <si>
    <t>1230.01</t>
  </si>
  <si>
    <t>8446</t>
  </si>
  <si>
    <t>Aantal debiteurrecords retour ontbreekt of is onjuist.</t>
  </si>
  <si>
    <t>1231</t>
  </si>
  <si>
    <t>Controle rubriek 9904 Aantal prestatierecords retour op AN/N, L, M/C/O.</t>
  </si>
  <si>
    <t>1231.01</t>
  </si>
  <si>
    <t>Rubriek 9904 controleren op: N.</t>
  </si>
  <si>
    <t>8447</t>
  </si>
  <si>
    <t>Aantal prestatierecords retour ontbreekt of is onjuist.</t>
  </si>
  <si>
    <t>1232</t>
  </si>
  <si>
    <t>1232.01</t>
  </si>
  <si>
    <t>8448</t>
  </si>
  <si>
    <t>Aantal commentaarrecords retour ontbreekt of is onjuist.</t>
  </si>
  <si>
    <t>1233</t>
  </si>
  <si>
    <t>1233.01</t>
  </si>
  <si>
    <t>8449</t>
  </si>
  <si>
    <t>Totaal aantal detailrecords retour ontbreekt of is onjuist.</t>
  </si>
  <si>
    <t>1234</t>
  </si>
  <si>
    <t>1234.01</t>
  </si>
  <si>
    <t>8450</t>
  </si>
  <si>
    <t>Totaal ingediend declaratiebedrag ontbreekt of is onjuist.</t>
  </si>
  <si>
    <t>1235</t>
  </si>
  <si>
    <t>1235.01</t>
  </si>
  <si>
    <t>1236</t>
  </si>
  <si>
    <t>1236.01</t>
  </si>
  <si>
    <t>8451</t>
  </si>
  <si>
    <t>Totaal toegekend bedrag ontbreekt of is onjuist.</t>
  </si>
  <si>
    <t>1237</t>
  </si>
  <si>
    <t>1237.01</t>
  </si>
  <si>
    <t>Controle rubriek 9905 Aantal commentaarrecords retour op AN/N, L, M/C/O.</t>
  </si>
  <si>
    <t>Controle rubriek 9906 Totaal aantal detailrecords retour op AN/N, L, M/C/O.</t>
  </si>
  <si>
    <t>Controle rubriek 9908 Indicatie debet/credit (01) op AN/N, L, M/C/O.</t>
  </si>
  <si>
    <t>Controle rubriek 9909 Totaal toegekend bedrag op AN/N, L, M/C/O.</t>
  </si>
  <si>
    <t>Controle rubriek 9910 Indicatie debet/credit (02) op AN/N, L, M/C/O.</t>
  </si>
  <si>
    <t>Rubriek 9906 controleren op: N.</t>
  </si>
  <si>
    <t>Rubriek 9909 controleren op: N.</t>
  </si>
  <si>
    <t>Rubriek 9910 controleren op: mandatory.</t>
  </si>
  <si>
    <t>118</t>
  </si>
  <si>
    <t>0105.01</t>
  </si>
  <si>
    <t>0105.02</t>
  </si>
  <si>
    <t>0106.01</t>
  </si>
  <si>
    <t>0107.01</t>
  </si>
  <si>
    <t>1239</t>
  </si>
  <si>
    <t>Controle rubriek 0182 Dagtekening retourbericht op toegestane waarden.</t>
  </si>
  <si>
    <t>1240</t>
  </si>
  <si>
    <t>Controle rubriek 0196 Retourcode (01) op toegestane waarden.</t>
  </si>
  <si>
    <t>1240.01</t>
  </si>
  <si>
    <t>^[^\s].{3}</t>
  </si>
  <si>
    <t>1241</t>
  </si>
  <si>
    <t>Controle rubriek 0197 Retourcode (02) op toegestane waarden.</t>
  </si>
  <si>
    <t>1241.01</t>
  </si>
  <si>
    <t>\s{4}|^[^\s].{3}</t>
  </si>
  <si>
    <t>8452</t>
  </si>
  <si>
    <t>Retourcode (02) ontbreekt of is onjuist.</t>
  </si>
  <si>
    <t>1242</t>
  </si>
  <si>
    <t>Controle rubriek 0198 Retourcode (03) op toegestane waarden.</t>
  </si>
  <si>
    <t>1242.01</t>
  </si>
  <si>
    <t>8453</t>
  </si>
  <si>
    <t>Retourcode (03) ontbreekt of is onjuist.</t>
  </si>
  <si>
    <t>1243</t>
  </si>
  <si>
    <t>Controle rubriek 0199 Reserve op toegestane waarden.</t>
  </si>
  <si>
    <t>1243.01</t>
  </si>
  <si>
    <t>\s{16}</t>
  </si>
  <si>
    <t>1238</t>
  </si>
  <si>
    <t>Controle rubriek 0181 Referentienummer zorgverzekeraar op toegestane waarden.</t>
  </si>
  <si>
    <t>1238.01</t>
  </si>
  <si>
    <t>8440</t>
  </si>
  <si>
    <t>Referentienummer zorgverzekeraar ontbreekt of is onjuist.</t>
  </si>
  <si>
    <t>1244</t>
  </si>
  <si>
    <t>Controle rubriek 0296 Retourcode (01) op toegestane waarden</t>
  </si>
  <si>
    <t>1244.01</t>
  </si>
  <si>
    <t>1245</t>
  </si>
  <si>
    <t>Controle rubriek 0297 Retourcode (02) op toegestane waarden.</t>
  </si>
  <si>
    <t>1245.01</t>
  </si>
  <si>
    <t>1246</t>
  </si>
  <si>
    <t>Controle rubriek 0298 Retourcode (03) op toegestane waarden.</t>
  </si>
  <si>
    <t>1246.01</t>
  </si>
  <si>
    <t>1247</t>
  </si>
  <si>
    <t>Controle rubriek 0299 Reserve op toegestane waarden.</t>
  </si>
  <si>
    <t>1247.01</t>
  </si>
  <si>
    <t>\s{48}</t>
  </si>
  <si>
    <t>36, 58 of 85 op beginposities en alle combinaties van 6 cijfers, behalve 6 nullen, op eindposities. (36000001 - 36999999, 58000001 - 58999999, 85000001 - 85999999).</t>
  </si>
  <si>
    <t>1248</t>
  </si>
  <si>
    <t>Controle rubriek 0481 Berekend bedrag zorgverzekeraar op toegestane waarden.</t>
  </si>
  <si>
    <t>1249</t>
  </si>
  <si>
    <t>Controle rubriek 0482 Indicatie debet/credit (03) op toegestane waarden.</t>
  </si>
  <si>
    <t>1249.01</t>
  </si>
  <si>
    <t>1250</t>
  </si>
  <si>
    <t>Controle rubriek 0483 Toegekend bedrag op toegestane waarden.</t>
  </si>
  <si>
    <t>1251</t>
  </si>
  <si>
    <t>Controle rubriek 0484 Indicatie debet/credit (04) op toegestane waarden.</t>
  </si>
  <si>
    <t>1251.01</t>
  </si>
  <si>
    <t>1252</t>
  </si>
  <si>
    <t>Controle rubriek 0496 Retourcode (01) op toegestane waarden</t>
  </si>
  <si>
    <t>1252.01</t>
  </si>
  <si>
    <t>1253</t>
  </si>
  <si>
    <t>Controle rubriek 0497 Retourcode (02) op toegestane waarden.</t>
  </si>
  <si>
    <t>1253.01</t>
  </si>
  <si>
    <t>1254</t>
  </si>
  <si>
    <t>Controle rubriek 0498 Retourcode (03) op toegestane waarden.</t>
  </si>
  <si>
    <t>1254.01</t>
  </si>
  <si>
    <t>1255</t>
  </si>
  <si>
    <t>Controle rubriek 0499 Reserve op toegestane waarden.</t>
  </si>
  <si>
    <t>1255.01</t>
  </si>
  <si>
    <t>\s{30}</t>
  </si>
  <si>
    <t>1256</t>
  </si>
  <si>
    <t>Controle rubriek 9896 Retourcode (01) op toegestane waarden</t>
  </si>
  <si>
    <t>1256.01</t>
  </si>
  <si>
    <t>1257</t>
  </si>
  <si>
    <t>Controle rubriek 9897 Retourcode (02) op toegestane waarden.</t>
  </si>
  <si>
    <t>1257.01</t>
  </si>
  <si>
    <t>1258</t>
  </si>
  <si>
    <t>Controle rubriek 9898 Retourcode (03) op toegestane waarden.</t>
  </si>
  <si>
    <t>1258.01</t>
  </si>
  <si>
    <t>1259</t>
  </si>
  <si>
    <t>Controle rubriek 9899 Reserve op toegestane waarden.</t>
  </si>
  <si>
    <t>1259.01</t>
  </si>
  <si>
    <t>1438</t>
  </si>
  <si>
    <t>1438.01</t>
  </si>
  <si>
    <t>1260</t>
  </si>
  <si>
    <t>Controle rubriek 9902 Aantal verzekerdenrecords retour op toegestane waarden.</t>
  </si>
  <si>
    <t>1261</t>
  </si>
  <si>
    <t>Controle rubriek 9903 Aantal debiteurrecords retour op toegestane waarden.</t>
  </si>
  <si>
    <t xml:space="preserve">0{6}
</t>
  </si>
  <si>
    <t>1262</t>
  </si>
  <si>
    <t>1263</t>
  </si>
  <si>
    <t>1265</t>
  </si>
  <si>
    <t>1266</t>
  </si>
  <si>
    <t>1267</t>
  </si>
  <si>
    <t>1267.01</t>
  </si>
  <si>
    <t>1268</t>
  </si>
  <si>
    <t>1269</t>
  </si>
  <si>
    <t>1269.01</t>
  </si>
  <si>
    <t>Controle rubriek 9999 Reserve op toegestane waarden.</t>
  </si>
  <si>
    <t>\s{333}</t>
  </si>
  <si>
    <t>Controle rubriek 9904 Aantal prestatierecords retour op toegestane waarden.</t>
  </si>
  <si>
    <t>Controle rubriek 9905 Aantal commentaarrecords retour op toegestane waarden.</t>
  </si>
  <si>
    <t>Controle rubriek 9906 Totaal aantal detailrecords retour op toegestane waarden.</t>
  </si>
  <si>
    <t>Controle rubriek 9907 Totaal ingediend declaratiebedrag op toegestane waarden.</t>
  </si>
  <si>
    <t>Controle rubriek 9908 Indicatie debet/credit (01) op toegestane waarden.</t>
  </si>
  <si>
    <t>Controle rubriek 9909 Totaal toegekend bedrag op toegestane waarden.</t>
  </si>
  <si>
    <t>Controle rubriek 9910 Indicatie debet/credit (02) op toegestane waarden.</t>
  </si>
  <si>
    <t>1429</t>
  </si>
  <si>
    <t>1429.01</t>
  </si>
  <si>
    <t xml:space="preserve">0182 Dagtekening retourbericht &gt;= 0117 Dagtekening factuur. </t>
  </si>
  <si>
    <t>8454</t>
  </si>
  <si>
    <t xml:space="preserve">Dagtekening retourbericht moet groter zijn dan of gelijk zijn aan factuurdatum. </t>
  </si>
  <si>
    <t>1431</t>
  </si>
  <si>
    <t xml:space="preserve">Controle totaal aantal verzekerdenrecords retour. 
De waarde van rubriek 9902 Aantal verzekerdenrecords retour moet gelijk zijn aan het aantal detailrecords met 0201 Kenmerk record gevuld met waarde 02 (= verzekerdenrecord).  </t>
  </si>
  <si>
    <t>1431.01</t>
  </si>
  <si>
    <t xml:space="preserve">9902 Aantal verzekerdenrecords retour = aantal (0201 Kenmerk record = 02).
</t>
  </si>
  <si>
    <t>1432</t>
  </si>
  <si>
    <t xml:space="preserve">Controle totaal aantal prestatierecords retour. 
De waarde van rubriek 9904 Aantal prestatierecords retour moet gelijk zijn aan het aantal detailrecords met 0401 Kenmerk record gevuld met waarde 04 (= prestatierecord). </t>
  </si>
  <si>
    <t>1432.01</t>
  </si>
  <si>
    <t xml:space="preserve">9904 Aantal prestatierecords retour = aantal (0401 Kenmerk record = 04).
</t>
  </si>
  <si>
    <t>1433</t>
  </si>
  <si>
    <t>1433.01</t>
  </si>
  <si>
    <t>1434</t>
  </si>
  <si>
    <t>1434.01</t>
  </si>
  <si>
    <t>1435</t>
  </si>
  <si>
    <t>1435.01</t>
  </si>
  <si>
    <t>8455</t>
  </si>
  <si>
    <t>Indicatie debet/credit moet de waarde D hebben, indien het totaal ingediend declaratiebedrag niet gevuld is.</t>
  </si>
  <si>
    <t>1436</t>
  </si>
  <si>
    <t>1436.01</t>
  </si>
  <si>
    <t>8456</t>
  </si>
  <si>
    <t>Indicatie debet/credit moet de waarde D hebben indien het totaal toegekend bedrag niet gevuld is.</t>
  </si>
  <si>
    <t xml:space="preserve">Controle totaal aantal commentaarrecords retour. 
De waarde van rubriek 9905 Aantal commentaarecords retour moet gelijk zijn aan het aantal detailrecords met 9801 Kenmerk record gevuld met waarde 98 (= commentaarrecord). </t>
  </si>
  <si>
    <t>Controle totaal aantal detailrecords retour.
De waarde van rubriek 9906 Totaal aantal detailrecords retour moet gelijk zijn aan de waarde van rubriek 9902 Aantal verzekerdenrecords retour + de waarde van rubriek 9904 Aantal prestatierecords retour + de waarde van rubriek 9906 Aantal commentaarrecords retour .</t>
  </si>
  <si>
    <t xml:space="preserve">99.. Totaal aantal detailrecords retour = 9902 Aantal verzekerdenrecords retour + 9904 Aantal prestatierecords retour + 9905 Aantal commentaarrecords retour.
</t>
  </si>
  <si>
    <t>Indien 9907 Totaal ingediend declaratiebedrag = 0{11}, dan 9908 Indicatie debet/credit = D.</t>
  </si>
  <si>
    <t>Indien 9909 Totaal toegekend bedrag = 0{11}, dan 9910 Indicatie debet/credit = D.</t>
  </si>
  <si>
    <t>De waarde van rubriek 0182 Dagtekening retourbericht moet groter zijn dan of gelijk zijn aan de waarde van rubriek 0117 Dagtekening factuur.</t>
  </si>
  <si>
    <t>Toevoegen EI-retourberichtcontroles</t>
  </si>
  <si>
    <t xml:space="preserve">Toevoegen:
- Kolom VECOZO:  O (= opgeschort)
</t>
  </si>
  <si>
    <t>Rubriek 0435 controleren op: N.</t>
  </si>
  <si>
    <t>Rubriek 0437 controleren op: N.</t>
  </si>
  <si>
    <t>Rubriek 0440 controleren op: N.</t>
  </si>
  <si>
    <t>00000000 - 99999999</t>
  </si>
  <si>
    <t xml:space="preserve">Rubriek wordt door zorgverzekeraar afgekeurd op nullen als zorgverzekeraar geen nultarief heeft afgesproken. </t>
  </si>
  <si>
    <t>* VE303v4.2_RBCu9.xls; uitgave 9 van 13-09-2013</t>
  </si>
  <si>
    <t>* VE303-VE304v4.2_RBCu10.xls; uitgave 10 van 15-11-2013</t>
  </si>
  <si>
    <t>Datum update: 15-11-2013</t>
  </si>
  <si>
    <t>Toevoegen:
- Kolom VECOZO:  N (= niet)
- Opmerking VECOZO: "tekst"</t>
  </si>
  <si>
    <t xml:space="preserve">Indien rubriek 0425 Code land herkomst en rubriek 0432 Code land besteming gevuld zijn met waarde 'NL' of niet gevuld, dan moeten  0422 Postcode herkomst 'woonplaatsdeel' en rubriek 0429 Postcode bestemming 'woonplaatsdeel' gevuld zijn.
</t>
  </si>
  <si>
    <t xml:space="preserve">Indien 0425 Code land herkomst en 0432 Code land besteming = \s{2}|NL, dan 0422 Postcode herkomst positie 1-4 &lt;&gt; \s{4} en 0429 Postcode bestemming positie 1-4 &lt;&gt; \s{4}.
</t>
  </si>
  <si>
    <t xml:space="preserve">  G</t>
  </si>
  <si>
    <t>2219</t>
  </si>
  <si>
    <t>2219.01</t>
  </si>
  <si>
    <t>Woonplaatsdeel postcode herkomst en Postcode bestemming moeten gevuld zijn indien code land herkomst en code land bestemming is Nederland of niet gevuld zijn.</t>
  </si>
  <si>
    <t>8699</t>
  </si>
  <si>
    <t>6899</t>
  </si>
  <si>
    <t>Indien rubriek 0410 Aanduiding prestatiecodelijst met waarde 039 (= Prestatiecodelijst zittend ziekenvervoer) gevuld is, dan moeten rubriek 0427 Huisnummer bestemming en rubriek 0429 Postcode bestemming gevuld zijn.</t>
  </si>
  <si>
    <t>Indien 0410 Aanduiding prestatiecodelijst = 039, dan 0427 Huisnummer bestemming &lt;&gt; 0{4}, 0429 Postcode bestemming &lt;&gt; \s{6}.</t>
  </si>
  <si>
    <t>Huisnummer en postcode bestemming verplicht vullen bij zittend ziekenvervoer.</t>
  </si>
  <si>
    <t>2239</t>
  </si>
  <si>
    <t>2239.01</t>
  </si>
  <si>
    <t>Controle rubriek 0429 Postcode bestemming AN/N, L, M/C/O.</t>
  </si>
  <si>
    <t>8811</t>
  </si>
  <si>
    <t>* VE303-VE304v4.2_RBCu11.xls; uitgave 11 van 23-07-2014</t>
  </si>
  <si>
    <t>Indien rubriek 0410 Aanduiding prestatiecodelijst met waarde 039 (= Prestatiecodelijst zittend ziekenvervoer) gevuld is en rubriek 0425 Code land herkomst en rubriek 0432 Code land bestemming gevuld zijn met waarde 'NL' of niet gevuld, dan moeten rubriek 0427 Huisnummer bestemming en rubriek 0429 Postcode bestemming gevuld zijn.</t>
  </si>
  <si>
    <t>Indien 0410 Aanduiding prestatiecodelijst =  039, 0425 Code land herkomst = NL| \s{2}, 0432 Code land bestemming  = NL|\s{2}, dan 0427 Huisnummer bestemming &lt;&gt; 0{4}, 0429 Postcode bestemming &lt;&gt; \s{6}.</t>
  </si>
  <si>
    <t>* VE303-VE304v4.2_RBCu12.xls; uitgave 12 van 20-10-2014</t>
  </si>
  <si>
    <t>Indien veld 0438 Indicatie debet/credit (01), met waarde D (= debet ) is gevuld, dan moet de waarde van rubriek 0437 Berekend bedrag (incl. BTW) gelijk zijn aan of groter zijn dan de waarde van rubriek 0440 Declaratiebedrag (incl. BTW).</t>
  </si>
  <si>
    <t>Indien 0438 = D, dan 0437 Berekend bedrag (incl. BTW) &gt;= 0440 Declaratiebedrag (incl. BTW).</t>
  </si>
  <si>
    <t>Uitgavenr</t>
  </si>
  <si>
    <t>9144</t>
  </si>
  <si>
    <t>* VE303-VE304v4.2_RBCu13.xls; uitgave 13 van 18-08-2016</t>
  </si>
  <si>
    <t xml:space="preserve">Controle of er geen verschil is tussen Totaal ingediend declaratiebedrag minus Totaal toegekend bedrag in het sluitrecord en de som van de verschillen tussen  Declaratiebedrag (incl. btw) en Toegekend bedrag in de prestatierecords.
De waarde van (rubriek 9907 Totaal declaratiebedrag minus 9909 Totaal toegekend bedrag, rekening houdend met rubrieken 9908 Indicatie debet/credit (01) en 9910 Indicatie debet/credit (02)) 
is gelijk aan de SOM van de verschillen in de prestatierecords van (0440 Declaratiebedrag (incl. btw) minus 0483 Toegekend bedrag, rekening houdend met 0441 Indicatie debet/credit (02) en 0484 Indicatie debet/credit (04)).
</t>
  </si>
  <si>
    <t>(9907 Totaal declaratiebedrag included 9908 Indicatie debet/credit (01) - 9909 Totaal toegekend bedrag included 9910 Indicatie debet/credit (02)) = 
indien 0401 Kenmerk record = 04 (som 0440 Declaratiebedrag (incl. BTW) included 0441 Indicatie debet/credit (02) - 0483 Toegekend bedrag included 0484 Indicatie debet/credit (04)).</t>
  </si>
  <si>
    <t>* VE303-VE304v4.2_RBCu14.xls; uitgave 14 van 17-07-2019</t>
  </si>
  <si>
    <r>
      <t>9905 Aantal commentaarrecords retour = aantal (</t>
    </r>
    <r>
      <rPr>
        <u/>
        <sz val="9"/>
        <color indexed="56"/>
        <rFont val="Century Gothic"/>
        <family val="2"/>
      </rPr>
      <t>98</t>
    </r>
    <r>
      <rPr>
        <sz val="9"/>
        <color indexed="56"/>
        <rFont val="Century Gothic"/>
        <family val="2"/>
      </rPr>
      <t xml:space="preserve">01 Kenmerk record = 98).
</t>
    </r>
  </si>
  <si>
    <r>
      <t>Indien de waarde van rubriek 9907 Totaal declaratiebedrag gelijk is aan nul, dan moet de waarde van rubriek 9908</t>
    </r>
    <r>
      <rPr>
        <sz val="9"/>
        <color indexed="56"/>
        <rFont val="Century Gothic"/>
        <family val="2"/>
      </rPr>
      <t xml:space="preserve"> Indicatie debet/credit 'D' (= debet) zijn.</t>
    </r>
  </si>
  <si>
    <r>
      <t>Indien de waarde van rubriek 9909 Totaal toegekend bedrag gelijk is aan nul, dan moet de waarde van rubriek 9910</t>
    </r>
    <r>
      <rPr>
        <sz val="9"/>
        <color indexed="56"/>
        <rFont val="Century Gothic"/>
        <family val="2"/>
      </rPr>
      <t xml:space="preserve"> Indicatie debet/credit 'D' (= debet) zijn.</t>
    </r>
  </si>
  <si>
    <t>2620</t>
  </si>
  <si>
    <t xml:space="preserve">Verschil gedeclareerde en toegekende bedragen detailrecords en sluitrecord niet gelijk aan elkaar. </t>
  </si>
  <si>
    <t xml:space="preserve">Controle of er geen verschil is tussen Totaal declaratiebedrag minus Totaal toegekend bedrag in het sluitrecord en de som van de verschillen tussen  Declaratiebedrag (incl. btw) en Toegekend bedrag in de prestatierecords.
De waarde van (rubriek 9907 Totaal declaratiebedrag minus 9909 Totaal toegekend bedrag, rekening houdend met rubrieken 9908 Indicatie debet/credit (01) en 9910 Indicatie debet/credit (02)) 
is gelijk aan de SOM van de verschillen in de prestatierecords van (0440 Declaratiebedrag (incl. btw) minus 0483 Toegekend bedrag, rekening houdend met 0441 Indicatie debet/credit (02) en 0484 Indicatie debet/credit (04)).
</t>
  </si>
  <si>
    <r>
      <t xml:space="preserve">Mutatiecode
</t>
    </r>
    <r>
      <rPr>
        <sz val="8"/>
        <color indexed="56"/>
        <rFont val="Century Gothic"/>
        <family val="2"/>
      </rPr>
      <t>T= toegevoegd, G= gewijzigd,
V = verwijderd</t>
    </r>
  </si>
  <si>
    <r>
      <t xml:space="preserve">000000001 - 999999998 [=11-proef]|999999999 </t>
    </r>
    <r>
      <rPr>
        <sz val="9"/>
        <color indexed="10"/>
        <rFont val="Century Gothic"/>
        <family val="2"/>
      </rPr>
      <t>[is geen reguliere expressie]</t>
    </r>
  </si>
  <si>
    <r>
      <t>^([</t>
    </r>
    <r>
      <rPr>
        <sz val="9"/>
        <color indexed="10"/>
        <rFont val="Century Gothic"/>
        <family val="2"/>
      </rPr>
      <t>1</t>
    </r>
    <r>
      <rPr>
        <sz val="9"/>
        <rFont val="Century Gothic"/>
        <family val="2"/>
      </rPr>
      <t>-</t>
    </r>
    <r>
      <rPr>
        <sz val="9"/>
        <color indexed="56"/>
        <rFont val="Century Gothic"/>
        <family val="2"/>
      </rPr>
      <t>9]\d{3}((0[1-9]|1[012])(0[1-9]|1\d|2[0-8])|(0[13456789]|1[012])(29|30)|(0[13578]|1[02])31)|(([2-9]\d)(0[48]|[2468][048]|[13579][26])|(([2468][048]|[3579][26])00))0229)$</t>
    </r>
  </si>
  <si>
    <t>Hoort bij id. 2620.</t>
  </si>
  <si>
    <t>N=niet 
A=afwijkend
O=opgeschort
S=signalering</t>
  </si>
  <si>
    <t>Uitgave document:    15</t>
  </si>
  <si>
    <t>Uitgavedatum:          24-09-2019</t>
  </si>
  <si>
    <t>Kenmerk:                VE303-VE304v4.2_RBCu15.xls</t>
  </si>
  <si>
    <t>* VE303-VE304v4.2_RBCu15.xls; uitgave 15 van 24-09-2019</t>
  </si>
  <si>
    <t>Deze controle is voorlopig opgeschort, totdat er een generieke oplossing is voor signaleren op retourbestanden.</t>
  </si>
  <si>
    <t>15</t>
  </si>
  <si>
    <t>In de kolom 'VECOZO' is de 'S' aangepast in 'O'. Betreffende controle wordt voorlopig opgeschort.</t>
  </si>
  <si>
    <t>2620.01</t>
  </si>
  <si>
    <t>Datum update: 23-09-2019</t>
  </si>
  <si>
    <t>Versiedatum: 23-09-2019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</si>
</sst>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4" x14ac:knownFonts="1">
    <font>
      <sz val="10"/>
      <name val="Arial"/>
    </font>
    <font>
      <sz val="8"/>
      <name val="Arial"/>
      <family val="2"/>
    </font>
    <font>
      <u/>
      <sz val="10"/>
      <color indexed="12"/>
      <name val="Arial"/>
      <family val="2"/>
    </font>
    <font>
      <i/>
      <sz val="8"/>
      <color indexed="56"/>
      <name val="Arial"/>
      <family val="2"/>
    </font>
    <font>
      <b/>
      <sz val="9"/>
      <color indexed="56"/>
      <name val="Arial"/>
      <family val="2"/>
    </font>
    <font>
      <sz val="9"/>
      <color indexed="9"/>
      <name val="Arial"/>
      <family val="2"/>
    </font>
    <font>
      <sz val="9"/>
      <name val="Arial"/>
      <family val="2"/>
    </font>
    <font>
      <i/>
      <sz val="9"/>
      <name val="Arial"/>
      <family val="2"/>
    </font>
    <font>
      <b/>
      <sz val="11"/>
      <color indexed="53"/>
      <name val="Arial"/>
      <family val="2"/>
    </font>
    <font>
      <sz val="9"/>
      <color indexed="56"/>
      <name val="Arial"/>
      <family val="2"/>
    </font>
    <font>
      <sz val="9"/>
      <color indexed="8"/>
      <name val="Arial"/>
      <family val="2"/>
    </font>
    <font>
      <b/>
      <i/>
      <sz val="9"/>
      <color indexed="56"/>
      <name val="Arial"/>
      <family val="2"/>
    </font>
    <font>
      <sz val="8"/>
      <color indexed="55"/>
      <name val="Arial"/>
      <family val="2"/>
    </font>
    <font>
      <b/>
      <i/>
      <sz val="9"/>
      <name val="Arial"/>
      <family val="2"/>
    </font>
    <font>
      <b/>
      <sz val="9"/>
      <color indexed="8"/>
      <name val="Arial"/>
      <family val="2"/>
    </font>
    <font>
      <b/>
      <sz val="9"/>
      <name val="Arial"/>
      <family val="2"/>
    </font>
    <font>
      <sz val="9"/>
      <color indexed="63"/>
      <name val="Arial"/>
      <family val="2"/>
    </font>
    <font>
      <sz val="9"/>
      <color indexed="18"/>
      <name val="Arial"/>
      <family val="2"/>
    </font>
    <font>
      <b/>
      <sz val="9"/>
      <color indexed="9"/>
      <name val="Arial"/>
      <family val="2"/>
    </font>
    <font>
      <strike/>
      <sz val="9"/>
      <name val="Arial"/>
      <family val="2"/>
    </font>
    <font>
      <b/>
      <sz val="9"/>
      <color indexed="10"/>
      <name val="Arial"/>
      <family val="2"/>
    </font>
    <font>
      <sz val="9"/>
      <color indexed="56"/>
      <name val="Arial"/>
      <family val="2"/>
    </font>
    <font>
      <sz val="10"/>
      <color indexed="56"/>
      <name val="Arial"/>
      <family val="2"/>
    </font>
    <font>
      <sz val="10"/>
      <color indexed="56"/>
      <name val="Arial"/>
      <family val="2"/>
    </font>
    <font>
      <sz val="10"/>
      <name val="Arial"/>
      <family val="2"/>
    </font>
    <font>
      <sz val="11"/>
      <color indexed="9"/>
      <name val="Arial"/>
      <family val="2"/>
    </font>
    <font>
      <sz val="8"/>
      <color indexed="56"/>
      <name val="Arial"/>
      <family val="2"/>
    </font>
    <font>
      <sz val="11"/>
      <color indexed="53"/>
      <name val="Arial"/>
      <family val="2"/>
    </font>
    <font>
      <b/>
      <sz val="8"/>
      <color indexed="56"/>
      <name val="Arial"/>
      <family val="2"/>
    </font>
    <font>
      <sz val="8"/>
      <color indexed="9"/>
      <name val="Arial"/>
      <family val="2"/>
    </font>
    <font>
      <sz val="8"/>
      <color indexed="10"/>
      <name val="Arial"/>
      <family val="2"/>
    </font>
    <font>
      <b/>
      <sz val="8"/>
      <name val="Arial"/>
      <family val="2"/>
    </font>
    <font>
      <b/>
      <sz val="8"/>
      <color indexed="9"/>
      <name val="Arial"/>
      <family val="2"/>
    </font>
    <font>
      <sz val="10"/>
      <color theme="1"/>
      <name val="Arial"/>
      <family val="2"/>
    </font>
    <font>
      <b/>
      <sz val="11"/>
      <color rgb="FFFFC000"/>
      <name val="Arial"/>
      <family val="2"/>
    </font>
    <font>
      <sz val="9"/>
      <color theme="3"/>
      <name val="Arial"/>
      <family val="2"/>
    </font>
    <font>
      <b/>
      <sz val="9"/>
      <color theme="3"/>
      <name val="Arial"/>
      <family val="2"/>
    </font>
    <font>
      <b/>
      <sz val="14"/>
      <color rgb="FF000000"/>
      <name val="Arial"/>
      <family val="2"/>
    </font>
    <font>
      <sz val="14"/>
      <color rgb="FF000000"/>
      <name val="Arial"/>
      <family val="2"/>
    </font>
    <font>
      <b/>
      <sz val="11"/>
      <color rgb="FF000000"/>
      <name val="Arial"/>
      <family val="2"/>
    </font>
    <font>
      <sz val="10"/>
      <color rgb="FF000000"/>
      <name val="Arial"/>
      <family val="2"/>
    </font>
    <font>
      <sz val="8"/>
      <color rgb="FF002060"/>
      <name val="Arial"/>
      <family val="2"/>
    </font>
    <font>
      <sz val="8"/>
      <color theme="3"/>
      <name val="Arial"/>
      <family val="2"/>
    </font>
    <font>
      <sz val="9"/>
      <name val="Century Gothic"/>
      <family val="2"/>
    </font>
    <font>
      <b/>
      <sz val="9"/>
      <color indexed="56"/>
      <name val="Century Gothic"/>
      <family val="2"/>
    </font>
    <font>
      <b/>
      <sz val="9"/>
      <color indexed="9"/>
      <name val="Century Gothic"/>
      <family val="2"/>
    </font>
    <font>
      <sz val="9"/>
      <color indexed="9"/>
      <name val="Century Gothic"/>
      <family val="2"/>
    </font>
    <font>
      <sz val="8"/>
      <color indexed="9"/>
      <name val="Century Gothic"/>
      <family val="2"/>
    </font>
    <font>
      <b/>
      <sz val="9"/>
      <color theme="3"/>
      <name val="Century Gothic"/>
      <family val="2"/>
    </font>
    <font>
      <b/>
      <sz val="8"/>
      <color indexed="56"/>
      <name val="Century Gothic"/>
      <family val="2"/>
    </font>
    <font>
      <sz val="9"/>
      <color indexed="56"/>
      <name val="Century Gothic"/>
      <family val="2"/>
    </font>
    <font>
      <sz val="9"/>
      <color indexed="63"/>
      <name val="Century Gothic"/>
      <family val="2"/>
    </font>
    <font>
      <b/>
      <sz val="9"/>
      <name val="Century Gothic"/>
      <family val="2"/>
    </font>
    <font>
      <sz val="9"/>
      <color theme="3"/>
      <name val="Century Gothic"/>
      <family val="2"/>
    </font>
    <font>
      <u/>
      <sz val="9"/>
      <color indexed="56"/>
      <name val="Century Gothic"/>
      <family val="2"/>
    </font>
    <font>
      <b/>
      <sz val="10"/>
      <color indexed="56"/>
      <name val="Century Gothic"/>
      <family val="2"/>
    </font>
    <font>
      <sz val="10"/>
      <color indexed="56"/>
      <name val="Century Gothic"/>
      <family val="2"/>
    </font>
    <font>
      <b/>
      <i/>
      <sz val="10"/>
      <color indexed="56"/>
      <name val="Century Gothic"/>
      <family val="2"/>
    </font>
    <font>
      <sz val="11"/>
      <color indexed="9"/>
      <name val="Century Gothic"/>
      <family val="2"/>
    </font>
    <font>
      <sz val="11"/>
      <name val="Century Gothic"/>
      <family val="2"/>
    </font>
    <font>
      <sz val="8"/>
      <color indexed="56"/>
      <name val="Century Gothic"/>
      <family val="2"/>
    </font>
    <font>
      <b/>
      <sz val="11"/>
      <color indexed="56"/>
      <name val="Century Gothic"/>
      <family val="2"/>
    </font>
    <font>
      <sz val="9"/>
      <color indexed="10"/>
      <name val="Century Gothic"/>
      <family val="2"/>
    </font>
    <font>
      <sz val="8"/>
      <color theme="3"/>
      <name val="Century Gothic"/>
      <family val="2"/>
    </font>
  </fonts>
  <fills count="11">
    <fill>
      <patternFill patternType="none"/>
    </fill>
    <fill>
      <patternFill patternType="gray125"/>
    </fill>
    <fill>
      <patternFill patternType="solid">
        <fgColor indexed="40"/>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56"/>
        <bgColor indexed="64"/>
      </patternFill>
    </fill>
    <fill>
      <patternFill patternType="solid">
        <fgColor indexed="48"/>
        <bgColor indexed="64"/>
      </patternFill>
    </fill>
    <fill>
      <patternFill patternType="solid">
        <fgColor indexed="10"/>
        <bgColor indexed="64"/>
      </patternFill>
    </fill>
    <fill>
      <patternFill patternType="solid">
        <fgColor indexed="50"/>
        <bgColor indexed="64"/>
      </patternFill>
    </fill>
    <fill>
      <patternFill patternType="solid">
        <fgColor theme="0"/>
        <bgColor indexed="64"/>
      </patternFill>
    </fill>
  </fills>
  <borders count="37">
    <border>
      <left/>
      <right/>
      <top/>
      <bottom/>
      <diagonal/>
    </border>
    <border>
      <left style="thin">
        <color indexed="22"/>
      </left>
      <right style="thin">
        <color indexed="22"/>
      </right>
      <top style="thin">
        <color indexed="22"/>
      </top>
      <bottom style="thin">
        <color indexed="22"/>
      </bottom>
      <diagonal/>
    </border>
    <border>
      <left style="thin">
        <color indexed="9"/>
      </left>
      <right style="thin">
        <color indexed="9"/>
      </right>
      <top/>
      <bottom/>
      <diagonal/>
    </border>
    <border>
      <left style="thin">
        <color indexed="9"/>
      </left>
      <right/>
      <top/>
      <bottom/>
      <diagonal/>
    </border>
    <border>
      <left/>
      <right/>
      <top style="thin">
        <color indexed="31"/>
      </top>
      <bottom style="thin">
        <color indexed="31"/>
      </bottom>
      <diagonal/>
    </border>
    <border>
      <left style="thin">
        <color indexed="22"/>
      </left>
      <right style="thin">
        <color indexed="22"/>
      </right>
      <top/>
      <bottom style="thin">
        <color indexed="22"/>
      </bottom>
      <diagonal/>
    </border>
    <border>
      <left style="thin">
        <color indexed="31"/>
      </left>
      <right style="thin">
        <color indexed="9"/>
      </right>
      <top style="thin">
        <color indexed="31"/>
      </top>
      <bottom style="thin">
        <color indexed="31"/>
      </bottom>
      <diagonal/>
    </border>
    <border>
      <left style="thin">
        <color indexed="64"/>
      </left>
      <right/>
      <top style="thin">
        <color indexed="64"/>
      </top>
      <bottom/>
      <diagonal/>
    </border>
    <border>
      <left/>
      <right style="thin">
        <color indexed="64"/>
      </right>
      <top style="thin">
        <color indexed="64"/>
      </top>
      <bottom/>
      <diagonal/>
    </border>
    <border>
      <left/>
      <right style="thin">
        <color indexed="9"/>
      </right>
      <top style="thin">
        <color indexed="64"/>
      </top>
      <bottom/>
      <diagonal/>
    </border>
    <border>
      <left/>
      <right/>
      <top style="thin">
        <color indexed="64"/>
      </top>
      <bottom/>
      <diagonal/>
    </border>
    <border>
      <left style="thin">
        <color indexed="31"/>
      </left>
      <right style="thin">
        <color indexed="9"/>
      </right>
      <top/>
      <bottom style="thin">
        <color indexed="31"/>
      </bottom>
      <diagonal/>
    </border>
    <border>
      <left style="thin">
        <color indexed="9"/>
      </left>
      <right style="thin">
        <color indexed="48"/>
      </right>
      <top/>
      <bottom/>
      <diagonal/>
    </border>
    <border>
      <left/>
      <right style="thin">
        <color indexed="48"/>
      </right>
      <top/>
      <bottom style="thin">
        <color indexed="31"/>
      </bottom>
      <diagonal/>
    </border>
    <border>
      <left style="thin">
        <color indexed="9"/>
      </left>
      <right/>
      <top style="thin">
        <color indexed="64"/>
      </top>
      <bottom/>
      <diagonal/>
    </border>
    <border>
      <left style="thin">
        <color indexed="31"/>
      </left>
      <right/>
      <top style="thin">
        <color indexed="31"/>
      </top>
      <bottom style="thin">
        <color indexed="31"/>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right style="thin">
        <color indexed="9"/>
      </right>
      <top/>
      <bottom/>
      <diagonal/>
    </border>
    <border>
      <left style="thin">
        <color indexed="9"/>
      </left>
      <right style="thin">
        <color indexed="48"/>
      </right>
      <top style="thin">
        <color indexed="31"/>
      </top>
      <bottom style="thin">
        <color indexed="31"/>
      </bottom>
      <diagonal/>
    </border>
    <border>
      <left style="thin">
        <color indexed="22"/>
      </left>
      <right/>
      <top style="thin">
        <color indexed="22"/>
      </top>
      <bottom style="thin">
        <color indexed="22"/>
      </bottom>
      <diagonal/>
    </border>
    <border>
      <left/>
      <right/>
      <top/>
      <bottom style="thin">
        <color indexed="31"/>
      </bottom>
      <diagonal/>
    </border>
    <border>
      <left style="thin">
        <color indexed="31"/>
      </left>
      <right style="thin">
        <color indexed="31"/>
      </right>
      <top style="thin">
        <color indexed="31"/>
      </top>
      <bottom style="thin">
        <color indexed="31"/>
      </bottom>
      <diagonal/>
    </border>
    <border>
      <left style="thin">
        <color indexed="9"/>
      </left>
      <right/>
      <top/>
      <bottom style="thin">
        <color indexed="31"/>
      </bottom>
      <diagonal/>
    </border>
    <border>
      <left style="thin">
        <color indexed="31"/>
      </left>
      <right style="thin">
        <color indexed="31"/>
      </right>
      <top/>
      <bottom style="thin">
        <color indexed="31"/>
      </bottom>
      <diagonal/>
    </border>
    <border>
      <left style="thin">
        <color indexed="31"/>
      </left>
      <right style="thin">
        <color indexed="31"/>
      </right>
      <top style="thin">
        <color indexed="31"/>
      </top>
      <bottom style="thin">
        <color indexed="22"/>
      </bottom>
      <diagonal/>
    </border>
    <border>
      <left style="thin">
        <color indexed="9"/>
      </left>
      <right style="thin">
        <color indexed="9"/>
      </right>
      <top/>
      <bottom style="thin">
        <color indexed="22"/>
      </bottom>
      <diagonal/>
    </border>
    <border>
      <left style="thin">
        <color indexed="9"/>
      </left>
      <right/>
      <top/>
      <bottom style="thin">
        <color indexed="22"/>
      </bottom>
      <diagonal/>
    </border>
    <border>
      <left style="thin">
        <color indexed="9"/>
      </left>
      <right style="thin">
        <color indexed="9"/>
      </right>
      <top/>
      <bottom style="thin">
        <color indexed="9"/>
      </bottom>
      <diagonal/>
    </border>
    <border>
      <left style="thin">
        <color indexed="22"/>
      </left>
      <right style="thin">
        <color indexed="22"/>
      </right>
      <top/>
      <bottom/>
      <diagonal/>
    </border>
    <border>
      <left style="thin">
        <color indexed="48"/>
      </left>
      <right/>
      <top style="thin">
        <color indexed="48"/>
      </top>
      <bottom style="thin">
        <color indexed="48"/>
      </bottom>
      <diagonal/>
    </border>
    <border>
      <left style="thin">
        <color indexed="31"/>
      </left>
      <right style="thin">
        <color indexed="31"/>
      </right>
      <top/>
      <bottom/>
      <diagonal/>
    </border>
    <border>
      <left style="thin">
        <color indexed="31"/>
      </left>
      <right style="thin">
        <color indexed="31"/>
      </right>
      <top style="thin">
        <color indexed="31"/>
      </top>
      <bottom/>
      <diagonal/>
    </border>
    <border>
      <left style="thin">
        <color indexed="31"/>
      </left>
      <right/>
      <top style="thin">
        <color indexed="31"/>
      </top>
      <bottom/>
      <diagonal/>
    </border>
    <border>
      <left style="thin">
        <color indexed="31"/>
      </left>
      <right/>
      <top/>
      <bottom style="thin">
        <color indexed="31"/>
      </bottom>
      <diagonal/>
    </border>
    <border>
      <left style="thin">
        <color indexed="64"/>
      </left>
      <right/>
      <top style="thin">
        <color indexed="22"/>
      </top>
      <bottom style="thin">
        <color indexed="22"/>
      </bottom>
      <diagonal/>
    </border>
    <border>
      <left style="thin">
        <color theme="0"/>
      </left>
      <right style="thin">
        <color indexed="9"/>
      </right>
      <top/>
      <bottom style="thin">
        <color indexed="31"/>
      </bottom>
      <diagonal/>
    </border>
  </borders>
  <cellStyleXfs count="5">
    <xf numFmtId="0" fontId="0" fillId="0" borderId="0"/>
    <xf numFmtId="0" fontId="2" fillId="0" borderId="0" applyNumberFormat="0" applyFill="0" applyBorder="0" applyAlignment="0" applyProtection="0">
      <alignment vertical="top"/>
      <protection locked="0"/>
    </xf>
    <xf numFmtId="0" fontId="24" fillId="0" borderId="0"/>
    <xf numFmtId="0" fontId="33" fillId="0" borderId="0"/>
    <xf numFmtId="0" fontId="24" fillId="0" borderId="0"/>
  </cellStyleXfs>
  <cellXfs count="372">
    <xf numFmtId="0" fontId="0" fillId="0" borderId="0" xfId="0"/>
    <xf numFmtId="0" fontId="4" fillId="2" borderId="0" xfId="0" applyFont="1" applyFill="1" applyAlignment="1">
      <alignment vertical="top"/>
    </xf>
    <xf numFmtId="0" fontId="5" fillId="2" borderId="0" xfId="0" applyFont="1" applyFill="1" applyAlignment="1">
      <alignment vertical="top" wrapText="1"/>
    </xf>
    <xf numFmtId="0" fontId="6" fillId="2" borderId="0" xfId="0" applyFont="1" applyFill="1" applyAlignment="1">
      <alignment vertical="top"/>
    </xf>
    <xf numFmtId="0" fontId="7" fillId="3" borderId="0" xfId="0" applyFont="1" applyFill="1" applyBorder="1" applyAlignment="1">
      <alignment vertical="top"/>
    </xf>
    <xf numFmtId="0" fontId="6" fillId="3" borderId="0" xfId="0" applyFont="1" applyFill="1" applyBorder="1" applyAlignment="1">
      <alignment vertical="top"/>
    </xf>
    <xf numFmtId="0" fontId="6" fillId="3" borderId="0" xfId="0" applyFont="1" applyFill="1" applyAlignment="1">
      <alignment vertical="top"/>
    </xf>
    <xf numFmtId="0" fontId="8" fillId="4" borderId="0" xfId="0" applyFont="1" applyFill="1" applyAlignment="1">
      <alignment vertical="top"/>
    </xf>
    <xf numFmtId="0" fontId="5" fillId="4" borderId="0" xfId="0" applyFont="1" applyFill="1" applyAlignment="1">
      <alignment vertical="top" wrapText="1"/>
    </xf>
    <xf numFmtId="0" fontId="4" fillId="3" borderId="0" xfId="0" applyFont="1" applyFill="1" applyAlignment="1">
      <alignment vertical="top"/>
    </xf>
    <xf numFmtId="0" fontId="6" fillId="3" borderId="0" xfId="0" applyFont="1" applyFill="1" applyAlignment="1">
      <alignment vertical="top" wrapText="1"/>
    </xf>
    <xf numFmtId="0" fontId="9" fillId="3" borderId="0" xfId="0" applyFont="1" applyFill="1" applyBorder="1" applyAlignment="1">
      <alignment vertical="top"/>
    </xf>
    <xf numFmtId="14" fontId="10" fillId="5" borderId="0" xfId="0" applyNumberFormat="1" applyFont="1" applyFill="1" applyBorder="1" applyAlignment="1">
      <alignment horizontal="left" vertical="top" wrapText="1"/>
    </xf>
    <xf numFmtId="0" fontId="10" fillId="3" borderId="0" xfId="0" applyFont="1" applyFill="1" applyBorder="1" applyAlignment="1">
      <alignment vertical="top" wrapText="1"/>
    </xf>
    <xf numFmtId="0" fontId="10" fillId="5" borderId="0" xfId="0" applyFont="1" applyFill="1" applyBorder="1" applyAlignment="1">
      <alignment vertical="top" wrapText="1"/>
    </xf>
    <xf numFmtId="0" fontId="4" fillId="3" borderId="0" xfId="0" applyFont="1" applyFill="1" applyBorder="1" applyAlignment="1">
      <alignment vertical="top"/>
    </xf>
    <xf numFmtId="0" fontId="6" fillId="3" borderId="0" xfId="0" applyFont="1" applyFill="1" applyBorder="1" applyAlignment="1">
      <alignment vertical="top" wrapText="1"/>
    </xf>
    <xf numFmtId="0" fontId="11" fillId="3" borderId="0" xfId="0" applyFont="1" applyFill="1" applyAlignment="1">
      <alignment vertical="top"/>
    </xf>
    <xf numFmtId="14" fontId="6" fillId="3" borderId="0" xfId="0" applyNumberFormat="1" applyFont="1" applyFill="1" applyAlignment="1">
      <alignment horizontal="left" vertical="top" wrapText="1"/>
    </xf>
    <xf numFmtId="0" fontId="3" fillId="3" borderId="0" xfId="0" applyFont="1" applyFill="1" applyAlignment="1">
      <alignment vertical="top"/>
    </xf>
    <xf numFmtId="0" fontId="12" fillId="3" borderId="0" xfId="0" applyFont="1" applyFill="1" applyBorder="1" applyAlignment="1">
      <alignment horizontal="right" vertical="top" wrapText="1"/>
    </xf>
    <xf numFmtId="0" fontId="13" fillId="3" borderId="0" xfId="0" applyFont="1" applyFill="1" applyAlignment="1">
      <alignment vertical="top"/>
    </xf>
    <xf numFmtId="0" fontId="14" fillId="5" borderId="0" xfId="0" applyFont="1" applyFill="1" applyBorder="1" applyAlignment="1">
      <alignment vertical="top" wrapText="1"/>
    </xf>
    <xf numFmtId="49" fontId="4" fillId="0" borderId="0" xfId="0" applyNumberFormat="1" applyFont="1" applyAlignment="1">
      <alignment vertical="top"/>
    </xf>
    <xf numFmtId="0" fontId="4" fillId="0" borderId="0" xfId="0" applyFont="1" applyAlignment="1">
      <alignment vertical="top" wrapText="1"/>
    </xf>
    <xf numFmtId="0" fontId="6" fillId="0" borderId="0" xfId="0" applyFont="1" applyAlignment="1">
      <alignment vertical="top" wrapText="1"/>
    </xf>
    <xf numFmtId="0" fontId="6" fillId="0" borderId="0" xfId="0" applyFont="1" applyAlignment="1">
      <alignment vertical="top"/>
    </xf>
    <xf numFmtId="0" fontId="4" fillId="2" borderId="2" xfId="0" applyFont="1" applyFill="1" applyBorder="1" applyAlignment="1">
      <alignment vertical="top" wrapText="1"/>
    </xf>
    <xf numFmtId="0" fontId="4" fillId="2" borderId="3" xfId="0" applyFont="1" applyFill="1" applyBorder="1" applyAlignment="1">
      <alignment vertical="top" wrapText="1"/>
    </xf>
    <xf numFmtId="0" fontId="15" fillId="0" borderId="0" xfId="0" applyFont="1" applyAlignment="1">
      <alignment vertical="top" wrapText="1"/>
    </xf>
    <xf numFmtId="49" fontId="9" fillId="0" borderId="0" xfId="0" applyNumberFormat="1" applyFont="1" applyAlignment="1">
      <alignment vertical="top"/>
    </xf>
    <xf numFmtId="49" fontId="9" fillId="0" borderId="5" xfId="0" applyNumberFormat="1" applyFont="1" applyFill="1" applyBorder="1" applyAlignment="1">
      <alignment vertical="top" wrapText="1"/>
    </xf>
    <xf numFmtId="49" fontId="9" fillId="0" borderId="1" xfId="0" applyNumberFormat="1" applyFont="1" applyBorder="1" applyAlignment="1">
      <alignment vertical="top" wrapText="1"/>
    </xf>
    <xf numFmtId="49" fontId="9" fillId="0" borderId="1" xfId="0" applyNumberFormat="1" applyFont="1" applyFill="1" applyBorder="1" applyAlignment="1">
      <alignment vertical="top" wrapText="1"/>
    </xf>
    <xf numFmtId="49" fontId="4" fillId="0" borderId="0" xfId="0" applyNumberFormat="1" applyFont="1" applyBorder="1" applyAlignment="1">
      <alignment vertical="top"/>
    </xf>
    <xf numFmtId="0" fontId="4" fillId="0" borderId="0" xfId="0" applyFont="1" applyBorder="1" applyAlignment="1">
      <alignment vertical="top" wrapText="1"/>
    </xf>
    <xf numFmtId="0" fontId="6" fillId="0" borderId="0" xfId="0" applyFont="1" applyBorder="1" applyAlignment="1">
      <alignment vertical="top" wrapText="1"/>
    </xf>
    <xf numFmtId="0" fontId="15" fillId="0" borderId="0" xfId="0" applyFont="1" applyBorder="1" applyAlignment="1">
      <alignment vertical="top" wrapText="1"/>
    </xf>
    <xf numFmtId="49" fontId="9" fillId="3" borderId="6" xfId="0" applyNumberFormat="1" applyFont="1" applyFill="1" applyBorder="1" applyAlignment="1">
      <alignment vertical="top"/>
    </xf>
    <xf numFmtId="49" fontId="18" fillId="6" borderId="7" xfId="0" applyNumberFormat="1" applyFont="1" applyFill="1" applyBorder="1" applyAlignment="1">
      <alignment vertical="top"/>
    </xf>
    <xf numFmtId="0" fontId="5" fillId="6" borderId="0" xfId="0" applyFont="1" applyFill="1" applyAlignment="1">
      <alignment vertical="top" wrapText="1"/>
    </xf>
    <xf numFmtId="0" fontId="5" fillId="6" borderId="0" xfId="0" applyFont="1" applyFill="1" applyAlignment="1">
      <alignment vertical="top"/>
    </xf>
    <xf numFmtId="0" fontId="5" fillId="6" borderId="8" xfId="0" applyFont="1" applyFill="1" applyBorder="1" applyAlignment="1">
      <alignment vertical="top" wrapText="1"/>
    </xf>
    <xf numFmtId="0" fontId="18" fillId="6" borderId="9" xfId="0" applyFont="1" applyFill="1" applyBorder="1" applyAlignment="1">
      <alignment vertical="top" wrapText="1"/>
    </xf>
    <xf numFmtId="0" fontId="18" fillId="6" borderId="10" xfId="0" applyFont="1" applyFill="1" applyBorder="1" applyAlignment="1">
      <alignment vertical="top" wrapText="1"/>
    </xf>
    <xf numFmtId="49" fontId="9" fillId="3" borderId="11" xfId="0" applyNumberFormat="1" applyFont="1" applyFill="1" applyBorder="1" applyAlignment="1">
      <alignment vertical="top"/>
    </xf>
    <xf numFmtId="0" fontId="15" fillId="0" borderId="12" xfId="0" applyFont="1" applyBorder="1" applyAlignment="1">
      <alignment vertical="top" wrapText="1"/>
    </xf>
    <xf numFmtId="0" fontId="16" fillId="0" borderId="13" xfId="0" applyFont="1" applyBorder="1" applyAlignment="1">
      <alignment vertical="top" wrapText="1"/>
    </xf>
    <xf numFmtId="49" fontId="18" fillId="6" borderId="14" xfId="0" applyNumberFormat="1" applyFont="1" applyFill="1" applyBorder="1" applyAlignment="1">
      <alignment vertical="top"/>
    </xf>
    <xf numFmtId="49" fontId="9" fillId="3" borderId="15" xfId="0" applyNumberFormat="1" applyFont="1" applyFill="1" applyBorder="1" applyAlignment="1">
      <alignment vertical="top"/>
    </xf>
    <xf numFmtId="49" fontId="9" fillId="0" borderId="16" xfId="0" applyNumberFormat="1" applyFont="1" applyFill="1" applyBorder="1" applyAlignment="1">
      <alignment vertical="top" wrapText="1"/>
    </xf>
    <xf numFmtId="0" fontId="6" fillId="0" borderId="17" xfId="0" applyFont="1" applyFill="1" applyBorder="1" applyAlignment="1">
      <alignment vertical="top" wrapText="1"/>
    </xf>
    <xf numFmtId="0" fontId="6" fillId="0" borderId="16" xfId="0" applyFont="1" applyFill="1" applyBorder="1" applyAlignment="1">
      <alignment vertical="top" wrapText="1"/>
    </xf>
    <xf numFmtId="0" fontId="6" fillId="0" borderId="1" xfId="0" applyFont="1" applyBorder="1" applyAlignment="1">
      <alignment vertical="top" wrapText="1"/>
    </xf>
    <xf numFmtId="0" fontId="6" fillId="0" borderId="1" xfId="0" applyFont="1" applyBorder="1" applyAlignment="1">
      <alignment horizontal="center" vertical="top" wrapText="1"/>
    </xf>
    <xf numFmtId="49" fontId="4" fillId="3" borderId="15" xfId="0" applyNumberFormat="1" applyFont="1" applyFill="1" applyBorder="1" applyAlignment="1">
      <alignment vertical="top"/>
    </xf>
    <xf numFmtId="49" fontId="4" fillId="2" borderId="18" xfId="0" applyNumberFormat="1" applyFont="1" applyFill="1" applyBorder="1" applyAlignment="1">
      <alignment vertical="top" wrapText="1"/>
    </xf>
    <xf numFmtId="49" fontId="9" fillId="3" borderId="11" xfId="0" applyNumberFormat="1" applyFont="1" applyFill="1" applyBorder="1" applyAlignment="1">
      <alignment vertical="top" wrapText="1"/>
    </xf>
    <xf numFmtId="49" fontId="9" fillId="3" borderId="6" xfId="0" applyNumberFormat="1" applyFont="1" applyFill="1" applyBorder="1" applyAlignment="1">
      <alignment vertical="top" wrapText="1"/>
    </xf>
    <xf numFmtId="49" fontId="17" fillId="3" borderId="6" xfId="0" applyNumberFormat="1" applyFont="1" applyFill="1" applyBorder="1" applyAlignment="1">
      <alignment vertical="top" wrapText="1"/>
    </xf>
    <xf numFmtId="49" fontId="9" fillId="0" borderId="0" xfId="0" applyNumberFormat="1" applyFont="1" applyAlignment="1">
      <alignment vertical="top" wrapText="1"/>
    </xf>
    <xf numFmtId="49" fontId="9" fillId="3" borderId="15" xfId="0" applyNumberFormat="1" applyFont="1" applyFill="1" applyBorder="1" applyAlignment="1">
      <alignment vertical="top" wrapText="1"/>
    </xf>
    <xf numFmtId="0" fontId="6" fillId="2" borderId="0" xfId="0" applyFont="1" applyFill="1" applyAlignment="1">
      <alignment vertical="top" wrapText="1"/>
    </xf>
    <xf numFmtId="0" fontId="19" fillId="0" borderId="0" xfId="0" applyFont="1" applyAlignment="1">
      <alignment vertical="top"/>
    </xf>
    <xf numFmtId="0" fontId="9" fillId="0" borderId="4" xfId="0" applyFont="1" applyBorder="1" applyAlignment="1">
      <alignment vertical="top" wrapText="1"/>
    </xf>
    <xf numFmtId="0" fontId="9" fillId="0" borderId="0" xfId="0" applyFont="1" applyBorder="1" applyAlignment="1">
      <alignment vertical="top" wrapText="1"/>
    </xf>
    <xf numFmtId="49" fontId="6" fillId="3" borderId="6" xfId="0" applyNumberFormat="1" applyFont="1" applyFill="1" applyBorder="1" applyAlignment="1">
      <alignment vertical="top"/>
    </xf>
    <xf numFmtId="49" fontId="20" fillId="3" borderId="6" xfId="0" applyNumberFormat="1" applyFont="1" applyFill="1" applyBorder="1" applyAlignment="1">
      <alignment vertical="top"/>
    </xf>
    <xf numFmtId="0" fontId="20" fillId="0" borderId="19" xfId="0" applyFont="1" applyBorder="1" applyAlignment="1">
      <alignment vertical="top" wrapText="1"/>
    </xf>
    <xf numFmtId="0" fontId="9" fillId="0" borderId="0" xfId="0" applyFont="1" applyAlignment="1">
      <alignment vertical="top" wrapText="1"/>
    </xf>
    <xf numFmtId="0" fontId="21" fillId="0" borderId="0" xfId="0" applyFont="1" applyAlignment="1">
      <alignment vertical="top" wrapText="1"/>
    </xf>
    <xf numFmtId="0" fontId="22" fillId="0" borderId="0" xfId="0" applyFont="1" applyAlignment="1">
      <alignment vertical="top" wrapText="1"/>
    </xf>
    <xf numFmtId="0" fontId="21" fillId="0" borderId="19" xfId="0" applyFont="1" applyBorder="1" applyAlignment="1">
      <alignment vertical="top" wrapText="1"/>
    </xf>
    <xf numFmtId="0" fontId="9" fillId="0" borderId="19" xfId="0" applyFont="1" applyBorder="1" applyAlignment="1">
      <alignment vertical="top" wrapText="1"/>
    </xf>
    <xf numFmtId="0" fontId="23" fillId="0" borderId="0" xfId="0" applyFont="1" applyAlignment="1">
      <alignment vertical="top" wrapText="1"/>
    </xf>
    <xf numFmtId="0" fontId="6" fillId="0" borderId="0" xfId="0" applyFont="1" applyAlignment="1">
      <alignment horizontal="center" vertical="top" wrapText="1"/>
    </xf>
    <xf numFmtId="0" fontId="5" fillId="6" borderId="0" xfId="0" applyFont="1" applyFill="1" applyAlignment="1">
      <alignment horizontal="center" vertical="top" wrapText="1"/>
    </xf>
    <xf numFmtId="0" fontId="6" fillId="0" borderId="4" xfId="0" applyFont="1" applyBorder="1" applyAlignment="1">
      <alignment horizontal="center" vertical="top" wrapText="1"/>
    </xf>
    <xf numFmtId="0" fontId="16" fillId="0" borderId="4" xfId="0" applyFont="1" applyBorder="1" applyAlignment="1">
      <alignment horizontal="center" vertical="top" wrapText="1"/>
    </xf>
    <xf numFmtId="0" fontId="6" fillId="0" borderId="20" xfId="0" applyFont="1" applyBorder="1" applyAlignment="1">
      <alignment vertical="top" wrapText="1"/>
    </xf>
    <xf numFmtId="49" fontId="9" fillId="0" borderId="20" xfId="0" applyNumberFormat="1" applyFont="1" applyBorder="1" applyAlignment="1">
      <alignment vertical="top" wrapText="1"/>
    </xf>
    <xf numFmtId="0" fontId="15" fillId="0" borderId="0" xfId="0" applyFont="1" applyAlignment="1">
      <alignment horizontal="center" vertical="top" wrapText="1"/>
    </xf>
    <xf numFmtId="49" fontId="4" fillId="0" borderId="0" xfId="0" applyNumberFormat="1" applyFont="1" applyAlignment="1">
      <alignment horizontal="center" vertical="top"/>
    </xf>
    <xf numFmtId="0" fontId="16" fillId="0" borderId="21" xfId="0" applyFont="1" applyBorder="1" applyAlignment="1">
      <alignment horizontal="center" vertical="top" wrapText="1"/>
    </xf>
    <xf numFmtId="0" fontId="6" fillId="0" borderId="22" xfId="0" applyFont="1" applyBorder="1" applyAlignment="1">
      <alignment horizontal="center" vertical="top" wrapText="1"/>
    </xf>
    <xf numFmtId="0" fontId="6" fillId="0" borderId="22" xfId="0" applyFont="1" applyBorder="1" applyAlignment="1">
      <alignment vertical="top" wrapText="1"/>
    </xf>
    <xf numFmtId="0" fontId="6" fillId="0" borderId="20" xfId="0" applyFont="1" applyBorder="1" applyAlignment="1">
      <alignment horizontal="center" vertical="top" wrapText="1"/>
    </xf>
    <xf numFmtId="0" fontId="15" fillId="0" borderId="23" xfId="0" applyFont="1" applyBorder="1" applyAlignment="1">
      <alignment vertical="top" wrapText="1"/>
    </xf>
    <xf numFmtId="49" fontId="4" fillId="2" borderId="2" xfId="0" applyNumberFormat="1" applyFont="1" applyFill="1" applyBorder="1" applyAlignment="1">
      <alignment vertical="top" wrapText="1"/>
    </xf>
    <xf numFmtId="0" fontId="6" fillId="0" borderId="24" xfId="0" applyFont="1" applyBorder="1" applyAlignment="1">
      <alignment vertical="top" wrapText="1"/>
    </xf>
    <xf numFmtId="49" fontId="9" fillId="3" borderId="22" xfId="0" applyNumberFormat="1" applyFont="1" applyFill="1" applyBorder="1" applyAlignment="1">
      <alignment vertical="top"/>
    </xf>
    <xf numFmtId="0" fontId="6" fillId="0" borderId="21" xfId="0" applyFont="1" applyBorder="1" applyAlignment="1">
      <alignment horizontal="center" vertical="top" wrapText="1"/>
    </xf>
    <xf numFmtId="49" fontId="4" fillId="2" borderId="0" xfId="0" applyNumberFormat="1" applyFont="1" applyFill="1" applyBorder="1" applyAlignment="1">
      <alignment vertical="top" wrapText="1"/>
    </xf>
    <xf numFmtId="49" fontId="4" fillId="3" borderId="22" xfId="0" applyNumberFormat="1" applyFont="1" applyFill="1" applyBorder="1" applyAlignment="1">
      <alignment vertical="top"/>
    </xf>
    <xf numFmtId="49" fontId="4" fillId="3" borderId="25" xfId="0" applyNumberFormat="1" applyFont="1" applyFill="1" applyBorder="1" applyAlignment="1">
      <alignment vertical="top"/>
    </xf>
    <xf numFmtId="0" fontId="9" fillId="0" borderId="20" xfId="0" applyFont="1" applyBorder="1" applyAlignment="1">
      <alignment vertical="top" wrapText="1"/>
    </xf>
    <xf numFmtId="0" fontId="9" fillId="0" borderId="1" xfId="0" applyFont="1" applyBorder="1" applyAlignment="1">
      <alignment vertical="top" wrapText="1"/>
    </xf>
    <xf numFmtId="0" fontId="4" fillId="2" borderId="26" xfId="0" applyFont="1" applyFill="1" applyBorder="1" applyAlignment="1">
      <alignment vertical="top" wrapText="1"/>
    </xf>
    <xf numFmtId="0" fontId="4" fillId="2" borderId="27" xfId="0" applyFont="1" applyFill="1" applyBorder="1" applyAlignment="1">
      <alignment vertical="top" wrapText="1"/>
    </xf>
    <xf numFmtId="0" fontId="4" fillId="2" borderId="28" xfId="0" applyFont="1" applyFill="1" applyBorder="1" applyAlignment="1">
      <alignment vertical="top" wrapText="1"/>
    </xf>
    <xf numFmtId="49" fontId="9" fillId="3" borderId="24" xfId="0" applyNumberFormat="1" applyFont="1" applyFill="1" applyBorder="1" applyAlignment="1">
      <alignment vertical="top"/>
    </xf>
    <xf numFmtId="0" fontId="9" fillId="0" borderId="21" xfId="0" applyFont="1" applyBorder="1" applyAlignment="1">
      <alignment horizontal="center" vertical="top" wrapText="1"/>
    </xf>
    <xf numFmtId="49" fontId="4" fillId="0" borderId="0" xfId="0" applyNumberFormat="1" applyFont="1" applyFill="1" applyAlignment="1">
      <alignment vertical="top"/>
    </xf>
    <xf numFmtId="0" fontId="6" fillId="0" borderId="0" xfId="0" applyFont="1" applyFill="1" applyAlignment="1">
      <alignment vertical="top" wrapText="1"/>
    </xf>
    <xf numFmtId="0" fontId="4" fillId="0" borderId="0" xfId="0" applyFont="1" applyFill="1" applyBorder="1" applyAlignment="1">
      <alignment vertical="top" wrapText="1"/>
    </xf>
    <xf numFmtId="0" fontId="6" fillId="0" borderId="0" xfId="0" applyFont="1" applyFill="1" applyAlignment="1">
      <alignment vertical="top"/>
    </xf>
    <xf numFmtId="0" fontId="6" fillId="0" borderId="0" xfId="0" applyFont="1" applyFill="1" applyAlignment="1">
      <alignment horizontal="center" vertical="top" wrapText="1"/>
    </xf>
    <xf numFmtId="0" fontId="4" fillId="0" borderId="0" xfId="0" applyFont="1" applyFill="1" applyAlignment="1">
      <alignment vertical="top" wrapText="1"/>
    </xf>
    <xf numFmtId="49" fontId="9" fillId="3" borderId="0" xfId="0" applyNumberFormat="1" applyFont="1" applyFill="1" applyAlignment="1">
      <alignment vertical="top"/>
    </xf>
    <xf numFmtId="49" fontId="9" fillId="0" borderId="0" xfId="0" applyNumberFormat="1" applyFont="1" applyFill="1" applyBorder="1" applyAlignment="1">
      <alignment vertical="top" wrapText="1"/>
    </xf>
    <xf numFmtId="49" fontId="9" fillId="0" borderId="29" xfId="0" applyNumberFormat="1" applyFont="1" applyBorder="1" applyAlignment="1">
      <alignment vertical="top" wrapText="1"/>
    </xf>
    <xf numFmtId="49" fontId="9" fillId="0" borderId="5" xfId="0" applyNumberFormat="1" applyFont="1" applyBorder="1" applyAlignment="1">
      <alignment vertical="top" wrapText="1"/>
    </xf>
    <xf numFmtId="0" fontId="0" fillId="0" borderId="0" xfId="0" applyAlignment="1">
      <alignment horizontal="left" vertical="top" wrapText="1"/>
    </xf>
    <xf numFmtId="0" fontId="12" fillId="10" borderId="0" xfId="0" applyFont="1" applyFill="1" applyBorder="1" applyAlignment="1">
      <alignment horizontal="right" vertical="top" wrapText="1"/>
    </xf>
    <xf numFmtId="0" fontId="34" fillId="10" borderId="0" xfId="0" applyFont="1" applyFill="1" applyBorder="1" applyAlignment="1">
      <alignment horizontal="left" vertical="top"/>
    </xf>
    <xf numFmtId="0" fontId="35" fillId="3" borderId="0" xfId="0" applyFont="1" applyFill="1" applyBorder="1" applyAlignment="1">
      <alignment horizontal="center" vertical="top" wrapText="1"/>
    </xf>
    <xf numFmtId="0" fontId="36" fillId="3" borderId="0" xfId="0" applyFont="1" applyFill="1" applyBorder="1" applyAlignment="1">
      <alignment horizontal="left" vertical="top" wrapText="1"/>
    </xf>
    <xf numFmtId="0" fontId="35" fillId="3" borderId="0" xfId="0" applyFont="1" applyFill="1" applyBorder="1" applyAlignment="1">
      <alignment horizontal="left" vertical="top" wrapText="1"/>
    </xf>
    <xf numFmtId="0" fontId="9" fillId="0" borderId="0" xfId="0" applyFont="1" applyFill="1" applyAlignment="1">
      <alignment vertical="top" wrapText="1"/>
    </xf>
    <xf numFmtId="0" fontId="37" fillId="0" borderId="0" xfId="0" applyFont="1" applyAlignment="1">
      <alignment horizontal="left" vertical="top" wrapText="1"/>
    </xf>
    <xf numFmtId="0" fontId="38" fillId="0" borderId="0" xfId="0" applyFont="1" applyAlignment="1">
      <alignment vertical="top" wrapText="1"/>
    </xf>
    <xf numFmtId="0" fontId="39" fillId="0" borderId="0" xfId="0" applyFont="1" applyAlignment="1">
      <alignment horizontal="left" vertical="top" wrapText="1"/>
    </xf>
    <xf numFmtId="0" fontId="40" fillId="0" borderId="0" xfId="0" applyFont="1" applyAlignment="1">
      <alignment horizontal="left" vertical="top" wrapText="1"/>
    </xf>
    <xf numFmtId="0" fontId="7" fillId="0" borderId="0" xfId="0" applyFont="1" applyFill="1" applyBorder="1" applyAlignment="1">
      <alignment vertical="top"/>
    </xf>
    <xf numFmtId="0" fontId="6" fillId="0" borderId="0" xfId="0" applyFont="1" applyFill="1" applyBorder="1" applyAlignment="1">
      <alignment vertical="top"/>
    </xf>
    <xf numFmtId="0" fontId="9" fillId="0" borderId="0" xfId="0" applyFont="1" applyFill="1" applyBorder="1" applyAlignment="1">
      <alignment vertical="top"/>
    </xf>
    <xf numFmtId="0" fontId="12" fillId="0" borderId="0" xfId="0" applyFont="1" applyFill="1" applyBorder="1" applyAlignment="1">
      <alignment horizontal="right" vertical="top" wrapText="1"/>
    </xf>
    <xf numFmtId="0" fontId="0" fillId="0" borderId="0" xfId="0" applyFill="1"/>
    <xf numFmtId="49" fontId="9" fillId="0" borderId="16" xfId="2" applyNumberFormat="1" applyFont="1" applyFill="1" applyBorder="1" applyAlignment="1">
      <alignment vertical="top" wrapText="1"/>
    </xf>
    <xf numFmtId="0" fontId="6" fillId="0" borderId="0" xfId="0" applyFont="1" applyAlignment="1">
      <alignment horizontal="center" vertical="center" wrapText="1"/>
    </xf>
    <xf numFmtId="0" fontId="1" fillId="0" borderId="0" xfId="0" applyFont="1" applyAlignment="1">
      <alignment horizontal="center" vertical="top" wrapText="1"/>
    </xf>
    <xf numFmtId="0" fontId="4" fillId="2" borderId="2" xfId="0" applyFont="1" applyFill="1" applyBorder="1" applyAlignment="1">
      <alignment horizontal="left" vertical="top" wrapText="1"/>
    </xf>
    <xf numFmtId="0" fontId="28" fillId="2" borderId="2" xfId="0" applyFont="1" applyFill="1" applyBorder="1" applyAlignment="1">
      <alignment vertical="top" wrapText="1"/>
    </xf>
    <xf numFmtId="0" fontId="9" fillId="0" borderId="20" xfId="0" applyFont="1" applyBorder="1" applyAlignment="1">
      <alignment horizontal="center" vertical="center" wrapText="1"/>
    </xf>
    <xf numFmtId="0" fontId="1" fillId="0" borderId="1" xfId="0" applyFont="1" applyBorder="1" applyAlignment="1">
      <alignment vertical="top" wrapText="1"/>
    </xf>
    <xf numFmtId="0" fontId="9" fillId="0" borderId="20" xfId="0" applyFont="1" applyBorder="1" applyAlignment="1">
      <alignment horizontal="center" vertical="top" wrapText="1"/>
    </xf>
    <xf numFmtId="0" fontId="29" fillId="6" borderId="0" xfId="0" applyFont="1" applyFill="1" applyAlignment="1">
      <alignment horizontal="center" vertical="top" wrapText="1"/>
    </xf>
    <xf numFmtId="0" fontId="1" fillId="0" borderId="1" xfId="0" applyFont="1" applyFill="1" applyBorder="1" applyAlignment="1">
      <alignment vertical="top" wrapText="1"/>
    </xf>
    <xf numFmtId="0" fontId="15" fillId="0" borderId="22" xfId="0" applyFont="1" applyBorder="1" applyAlignment="1">
      <alignment horizontal="center" vertical="top" wrapText="1"/>
    </xf>
    <xf numFmtId="0" fontId="6" fillId="0" borderId="1" xfId="0" applyFont="1" applyBorder="1" applyAlignment="1">
      <alignment horizontal="center" vertical="center" wrapText="1"/>
    </xf>
    <xf numFmtId="0" fontId="30" fillId="0" borderId="0" xfId="0" applyFont="1" applyAlignment="1">
      <alignment vertical="top" wrapText="1"/>
    </xf>
    <xf numFmtId="0" fontId="30" fillId="0" borderId="0" xfId="0" applyFont="1" applyFill="1" applyAlignment="1">
      <alignment vertical="top" wrapText="1"/>
    </xf>
    <xf numFmtId="0" fontId="1" fillId="0" borderId="0" xfId="0" applyFont="1" applyAlignment="1">
      <alignment horizontal="left" vertical="top" wrapText="1"/>
    </xf>
    <xf numFmtId="0" fontId="28" fillId="2" borderId="2" xfId="0" applyFont="1" applyFill="1" applyBorder="1" applyAlignment="1">
      <alignment horizontal="left" vertical="top" wrapText="1"/>
    </xf>
    <xf numFmtId="0" fontId="1" fillId="0" borderId="1" xfId="0" applyFont="1" applyBorder="1" applyAlignment="1">
      <alignment horizontal="left" vertical="top" wrapText="1"/>
    </xf>
    <xf numFmtId="0" fontId="6" fillId="0" borderId="22"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0" xfId="0" applyFont="1" applyAlignment="1">
      <alignment horizontal="left" wrapText="1"/>
    </xf>
    <xf numFmtId="0" fontId="31" fillId="0" borderId="0" xfId="0" applyFont="1" applyAlignment="1">
      <alignment horizontal="left" vertical="top" wrapText="1"/>
    </xf>
    <xf numFmtId="0" fontId="6" fillId="0" borderId="0" xfId="0" applyFont="1" applyAlignment="1">
      <alignment horizontal="center" vertical="top"/>
    </xf>
    <xf numFmtId="14" fontId="30" fillId="0" borderId="0" xfId="0" applyNumberFormat="1" applyFont="1" applyAlignment="1">
      <alignment vertical="top" wrapText="1"/>
    </xf>
    <xf numFmtId="0" fontId="1" fillId="0" borderId="0" xfId="0" applyFont="1" applyAlignment="1">
      <alignment vertical="top" wrapText="1"/>
    </xf>
    <xf numFmtId="0" fontId="6" fillId="0" borderId="22" xfId="0" applyFont="1" applyBorder="1" applyAlignment="1">
      <alignment horizontal="left" vertical="top" wrapText="1"/>
    </xf>
    <xf numFmtId="0" fontId="15" fillId="3" borderId="0" xfId="0" applyFont="1" applyFill="1" applyAlignment="1">
      <alignment vertical="top" wrapText="1"/>
    </xf>
    <xf numFmtId="0" fontId="0" fillId="0" borderId="0" xfId="0" applyAlignment="1">
      <alignment vertical="top" wrapText="1"/>
    </xf>
    <xf numFmtId="0" fontId="2" fillId="0" borderId="0" xfId="1" applyAlignment="1" applyProtection="1"/>
    <xf numFmtId="0" fontId="15" fillId="3" borderId="0" xfId="0" applyFont="1" applyFill="1" applyAlignment="1">
      <alignment vertical="top"/>
    </xf>
    <xf numFmtId="49" fontId="26" fillId="0" borderId="0" xfId="0" applyNumberFormat="1" applyFont="1" applyBorder="1" applyAlignment="1">
      <alignment horizontal="left" vertical="top"/>
    </xf>
    <xf numFmtId="49" fontId="26" fillId="0" borderId="0" xfId="0" applyNumberFormat="1" applyFont="1" applyAlignment="1">
      <alignment vertical="top"/>
    </xf>
    <xf numFmtId="0" fontId="1" fillId="0" borderId="0" xfId="0" applyFont="1" applyAlignment="1">
      <alignment vertical="top"/>
    </xf>
    <xf numFmtId="49" fontId="28" fillId="0" borderId="0" xfId="0" applyNumberFormat="1" applyFont="1" applyBorder="1" applyAlignment="1">
      <alignment horizontal="left" vertical="top"/>
    </xf>
    <xf numFmtId="49" fontId="28" fillId="0" borderId="0" xfId="0" applyNumberFormat="1" applyFont="1" applyAlignment="1">
      <alignment vertical="top"/>
    </xf>
    <xf numFmtId="49" fontId="28" fillId="0" borderId="0" xfId="0" applyNumberFormat="1" applyFont="1" applyAlignment="1">
      <alignment horizontal="left" vertical="top"/>
    </xf>
    <xf numFmtId="49" fontId="32" fillId="6" borderId="0" xfId="0" applyNumberFormat="1" applyFont="1" applyFill="1" applyAlignment="1">
      <alignment horizontal="left" vertical="top"/>
    </xf>
    <xf numFmtId="0" fontId="29" fillId="6" borderId="0" xfId="0" applyFont="1" applyFill="1" applyAlignment="1">
      <alignment vertical="top" wrapText="1"/>
    </xf>
    <xf numFmtId="49" fontId="32" fillId="6" borderId="0" xfId="0" applyNumberFormat="1" applyFont="1" applyFill="1" applyBorder="1" applyAlignment="1">
      <alignment horizontal="left" vertical="top"/>
    </xf>
    <xf numFmtId="0" fontId="29" fillId="6" borderId="18" xfId="0" applyFont="1" applyFill="1" applyBorder="1" applyAlignment="1">
      <alignment vertical="top" wrapText="1"/>
    </xf>
    <xf numFmtId="49" fontId="32" fillId="6" borderId="14" xfId="0" applyNumberFormat="1" applyFont="1" applyFill="1" applyBorder="1" applyAlignment="1">
      <alignment vertical="top"/>
    </xf>
    <xf numFmtId="49" fontId="28" fillId="2" borderId="18" xfId="0" applyNumberFormat="1" applyFont="1" applyFill="1" applyBorder="1" applyAlignment="1">
      <alignment horizontal="left" vertical="top"/>
    </xf>
    <xf numFmtId="0" fontId="28" fillId="2" borderId="3" xfId="0" applyFont="1" applyFill="1" applyBorder="1" applyAlignment="1">
      <alignment vertical="top" wrapText="1"/>
    </xf>
    <xf numFmtId="49" fontId="28" fillId="2" borderId="2" xfId="0" applyNumberFormat="1" applyFont="1" applyFill="1" applyBorder="1" applyAlignment="1">
      <alignment horizontal="left" vertical="top"/>
    </xf>
    <xf numFmtId="49" fontId="28" fillId="2" borderId="36" xfId="0" applyNumberFormat="1" applyFont="1" applyFill="1" applyBorder="1" applyAlignment="1">
      <alignment vertical="top"/>
    </xf>
    <xf numFmtId="49" fontId="41" fillId="3" borderId="22" xfId="0" applyNumberFormat="1" applyFont="1" applyFill="1" applyBorder="1" applyAlignment="1">
      <alignment horizontal="left" vertical="top"/>
    </xf>
    <xf numFmtId="0" fontId="41" fillId="0" borderId="22" xfId="0" applyFont="1" applyBorder="1" applyAlignment="1">
      <alignment vertical="top" wrapText="1" readingOrder="1"/>
    </xf>
    <xf numFmtId="0" fontId="41" fillId="0" borderId="22" xfId="0" applyFont="1" applyBorder="1" applyAlignment="1">
      <alignment vertical="top" wrapText="1"/>
    </xf>
    <xf numFmtId="49" fontId="41" fillId="3" borderId="22" xfId="0" quotePrefix="1" applyNumberFormat="1" applyFont="1" applyFill="1" applyBorder="1" applyAlignment="1">
      <alignment vertical="top"/>
    </xf>
    <xf numFmtId="0" fontId="41" fillId="0" borderId="15" xfId="0" applyFont="1" applyBorder="1" applyAlignment="1">
      <alignment vertical="top" wrapText="1"/>
    </xf>
    <xf numFmtId="0" fontId="41" fillId="0" borderId="22" xfId="0" applyFont="1" applyBorder="1" applyAlignment="1">
      <alignment horizontal="center" vertical="top" wrapText="1"/>
    </xf>
    <xf numFmtId="0" fontId="41" fillId="0" borderId="15" xfId="0" applyFont="1" applyBorder="1" applyAlignment="1">
      <alignment horizontal="left" vertical="top" wrapText="1"/>
    </xf>
    <xf numFmtId="0" fontId="41" fillId="0" borderId="22" xfId="0" applyFont="1" applyBorder="1" applyAlignment="1">
      <alignment horizontal="left" vertical="top" wrapText="1"/>
    </xf>
    <xf numFmtId="0" fontId="41" fillId="0" borderId="22" xfId="0" applyFont="1" applyBorder="1" applyAlignment="1">
      <alignment horizontal="left" vertical="top" wrapText="1" shrinkToFit="1" readingOrder="1"/>
    </xf>
    <xf numFmtId="0" fontId="41" fillId="0" borderId="30" xfId="0" quotePrefix="1" applyFont="1" applyFill="1" applyBorder="1" applyAlignment="1">
      <alignment vertical="top" wrapText="1"/>
    </xf>
    <xf numFmtId="0" fontId="41" fillId="0" borderId="22" xfId="0" quotePrefix="1" applyFont="1" applyFill="1" applyBorder="1" applyAlignment="1">
      <alignment horizontal="center" vertical="top" wrapText="1"/>
    </xf>
    <xf numFmtId="49" fontId="41" fillId="3" borderId="22" xfId="0" applyNumberFormat="1" applyFont="1" applyFill="1" applyBorder="1" applyAlignment="1">
      <alignment vertical="top"/>
    </xf>
    <xf numFmtId="0" fontId="41" fillId="0" borderId="31" xfId="0" applyFont="1" applyBorder="1" applyAlignment="1">
      <alignment horizontal="center" vertical="top" wrapText="1"/>
    </xf>
    <xf numFmtId="49" fontId="41" fillId="3" borderId="32" xfId="0" applyNumberFormat="1" applyFont="1" applyFill="1" applyBorder="1" applyAlignment="1">
      <alignment horizontal="left" vertical="top"/>
    </xf>
    <xf numFmtId="0" fontId="41" fillId="0" borderId="33" xfId="0" applyFont="1" applyBorder="1" applyAlignment="1">
      <alignment horizontal="left" vertical="top" wrapText="1"/>
    </xf>
    <xf numFmtId="0" fontId="41" fillId="0" borderId="32" xfId="0" applyFont="1" applyBorder="1" applyAlignment="1">
      <alignment horizontal="center" vertical="top" wrapText="1"/>
    </xf>
    <xf numFmtId="0" fontId="41" fillId="0" borderId="32" xfId="0" applyFont="1" applyBorder="1" applyAlignment="1">
      <alignment horizontal="left" vertical="top" wrapText="1"/>
    </xf>
    <xf numFmtId="49" fontId="41" fillId="3" borderId="15" xfId="0" quotePrefix="1" applyNumberFormat="1" applyFont="1" applyFill="1" applyBorder="1" applyAlignment="1">
      <alignment vertical="top"/>
    </xf>
    <xf numFmtId="49" fontId="41" fillId="0" borderId="15" xfId="0" applyNumberFormat="1" applyFont="1" applyBorder="1" applyAlignment="1">
      <alignment vertical="top" wrapText="1"/>
    </xf>
    <xf numFmtId="49" fontId="41" fillId="0" borderId="22" xfId="0" applyNumberFormat="1" applyFont="1" applyBorder="1" applyAlignment="1">
      <alignment horizontal="center" vertical="top" wrapText="1"/>
    </xf>
    <xf numFmtId="49" fontId="41" fillId="0" borderId="15" xfId="0" quotePrefix="1" applyNumberFormat="1" applyFont="1" applyBorder="1" applyAlignment="1">
      <alignment vertical="top" wrapText="1"/>
    </xf>
    <xf numFmtId="0" fontId="1" fillId="0" borderId="22" xfId="0" applyFont="1" applyBorder="1" applyAlignment="1">
      <alignment horizontal="center" vertical="top" wrapText="1"/>
    </xf>
    <xf numFmtId="0" fontId="41" fillId="0" borderId="34" xfId="0" applyFont="1" applyBorder="1" applyAlignment="1">
      <alignment horizontal="left" vertical="top" wrapText="1"/>
    </xf>
    <xf numFmtId="49" fontId="41" fillId="3" borderId="15" xfId="0" applyNumberFormat="1" applyFont="1" applyFill="1" applyBorder="1" applyAlignment="1">
      <alignment vertical="top"/>
    </xf>
    <xf numFmtId="49" fontId="26" fillId="0" borderId="0" xfId="0" applyNumberFormat="1" applyFont="1" applyAlignment="1">
      <alignment horizontal="left" vertical="top"/>
    </xf>
    <xf numFmtId="0" fontId="28" fillId="0" borderId="0" xfId="2" applyFont="1"/>
    <xf numFmtId="49" fontId="26" fillId="0" borderId="0" xfId="2" applyNumberFormat="1" applyFont="1" applyAlignment="1">
      <alignment horizontal="left" vertical="top"/>
    </xf>
    <xf numFmtId="0" fontId="26" fillId="0" borderId="0" xfId="2" applyFont="1" applyAlignment="1">
      <alignment vertical="top"/>
    </xf>
    <xf numFmtId="49" fontId="26" fillId="0" borderId="0" xfId="2" applyNumberFormat="1" applyFont="1"/>
    <xf numFmtId="0" fontId="26" fillId="0" borderId="0" xfId="2" applyFont="1"/>
    <xf numFmtId="0" fontId="29" fillId="7" borderId="0" xfId="2" applyFont="1" applyFill="1"/>
    <xf numFmtId="49" fontId="29" fillId="8" borderId="0" xfId="2" applyNumberFormat="1" applyFont="1" applyFill="1" applyBorder="1" applyAlignment="1">
      <alignment horizontal="left" vertical="top"/>
    </xf>
    <xf numFmtId="0" fontId="26" fillId="8" borderId="0" xfId="2" applyFont="1" applyFill="1" applyBorder="1" applyAlignment="1">
      <alignment vertical="top"/>
    </xf>
    <xf numFmtId="49" fontId="26" fillId="8" borderId="0" xfId="2" applyNumberFormat="1" applyFont="1" applyFill="1"/>
    <xf numFmtId="49" fontId="1" fillId="9" borderId="0" xfId="2" applyNumberFormat="1" applyFont="1" applyFill="1"/>
    <xf numFmtId="0" fontId="26" fillId="9" borderId="0" xfId="2" applyFont="1" applyFill="1"/>
    <xf numFmtId="0" fontId="25" fillId="7" borderId="0" xfId="2" applyFont="1" applyFill="1"/>
    <xf numFmtId="0" fontId="26" fillId="0" borderId="0" xfId="2" applyFont="1" applyFill="1"/>
    <xf numFmtId="49" fontId="28" fillId="2" borderId="0" xfId="2" applyNumberFormat="1" applyFont="1" applyFill="1" applyAlignment="1">
      <alignment horizontal="left" vertical="top"/>
    </xf>
    <xf numFmtId="0" fontId="28" fillId="0" borderId="0" xfId="2" applyFont="1" applyAlignment="1">
      <alignment vertical="top" wrapText="1"/>
    </xf>
    <xf numFmtId="0" fontId="28" fillId="0" borderId="0" xfId="2" applyFont="1" applyAlignment="1">
      <alignment vertical="top"/>
    </xf>
    <xf numFmtId="0" fontId="28" fillId="2" borderId="0" xfId="2" applyFont="1" applyFill="1" applyAlignment="1">
      <alignment vertical="top"/>
    </xf>
    <xf numFmtId="14" fontId="4" fillId="0" borderId="20" xfId="0" applyNumberFormat="1" applyFont="1" applyBorder="1" applyAlignment="1">
      <alignment vertical="top" wrapText="1"/>
    </xf>
    <xf numFmtId="0" fontId="42" fillId="0" borderId="0" xfId="2" applyFont="1" applyAlignment="1">
      <alignment vertical="top" wrapText="1"/>
    </xf>
    <xf numFmtId="0" fontId="42" fillId="0" borderId="0" xfId="2" applyFont="1" applyAlignment="1">
      <alignment horizontal="left" vertical="top" wrapText="1"/>
    </xf>
    <xf numFmtId="0" fontId="1" fillId="0" borderId="0" xfId="2" applyFont="1" applyAlignment="1">
      <alignment horizontal="left" vertical="top" wrapText="1"/>
    </xf>
    <xf numFmtId="0" fontId="1" fillId="0" borderId="0" xfId="2" applyFont="1" applyAlignment="1">
      <alignment vertical="top" wrapText="1"/>
    </xf>
    <xf numFmtId="0" fontId="1" fillId="0" borderId="0" xfId="2" applyFont="1" applyAlignment="1">
      <alignment horizontal="left" vertical="top"/>
    </xf>
    <xf numFmtId="0" fontId="1" fillId="0" borderId="0" xfId="2" applyFont="1" applyAlignment="1">
      <alignment vertical="top"/>
    </xf>
    <xf numFmtId="0" fontId="1" fillId="0" borderId="0" xfId="2" applyFont="1"/>
    <xf numFmtId="0" fontId="1" fillId="0" borderId="0" xfId="2" applyFont="1" applyAlignment="1">
      <alignment horizontal="left"/>
    </xf>
    <xf numFmtId="0" fontId="10" fillId="5" borderId="0" xfId="0" quotePrefix="1" applyFont="1" applyFill="1" applyBorder="1" applyAlignment="1">
      <alignment vertical="top" wrapText="1"/>
    </xf>
    <xf numFmtId="49" fontId="4" fillId="3" borderId="6" xfId="0" applyNumberFormat="1" applyFont="1" applyFill="1" applyBorder="1" applyAlignment="1">
      <alignment vertical="top" wrapText="1"/>
    </xf>
    <xf numFmtId="0" fontId="36" fillId="2" borderId="3" xfId="0" applyFont="1" applyFill="1" applyBorder="1" applyAlignment="1">
      <alignment vertical="top" wrapText="1"/>
    </xf>
    <xf numFmtId="0" fontId="35" fillId="0" borderId="1" xfId="0" applyFont="1" applyBorder="1" applyAlignment="1">
      <alignment vertical="top" wrapText="1"/>
    </xf>
    <xf numFmtId="0" fontId="35" fillId="0" borderId="1" xfId="0" applyFont="1" applyBorder="1" applyAlignment="1">
      <alignment horizontal="center" vertical="top" wrapText="1"/>
    </xf>
    <xf numFmtId="0" fontId="6" fillId="0" borderId="0" xfId="0" applyFont="1" applyBorder="1" applyAlignment="1">
      <alignment horizontal="center" vertical="top" wrapText="1"/>
    </xf>
    <xf numFmtId="49" fontId="35" fillId="3" borderId="6" xfId="0" applyNumberFormat="1" applyFont="1" applyFill="1" applyBorder="1" applyAlignment="1">
      <alignment vertical="top" wrapText="1"/>
    </xf>
    <xf numFmtId="0" fontId="35" fillId="0" borderId="20" xfId="0" applyFont="1" applyBorder="1" applyAlignment="1">
      <alignment vertical="top" wrapText="1"/>
    </xf>
    <xf numFmtId="0" fontId="40" fillId="10" borderId="0" xfId="0" applyFont="1" applyFill="1" applyAlignment="1">
      <alignment horizontal="left" vertical="top" wrapText="1"/>
    </xf>
    <xf numFmtId="0" fontId="10" fillId="10" borderId="0" xfId="0" applyFont="1" applyFill="1" applyBorder="1" applyAlignment="1">
      <alignment vertical="top" wrapText="1"/>
    </xf>
    <xf numFmtId="14" fontId="10" fillId="10" borderId="0" xfId="0" applyNumberFormat="1" applyFont="1" applyFill="1" applyBorder="1" applyAlignment="1">
      <alignment horizontal="left" vertical="top" wrapText="1"/>
    </xf>
    <xf numFmtId="49" fontId="44" fillId="0" borderId="0" xfId="0" applyNumberFormat="1" applyFont="1" applyAlignment="1">
      <alignment vertical="top"/>
    </xf>
    <xf numFmtId="0" fontId="44" fillId="0" borderId="0" xfId="0" applyFont="1" applyBorder="1" applyAlignment="1">
      <alignment vertical="top" wrapText="1"/>
    </xf>
    <xf numFmtId="0" fontId="43" fillId="0" borderId="0" xfId="0" applyFont="1" applyAlignment="1">
      <alignment horizontal="center" vertical="top" wrapText="1"/>
    </xf>
    <xf numFmtId="49" fontId="44" fillId="0" borderId="0" xfId="0" applyNumberFormat="1" applyFont="1" applyBorder="1" applyAlignment="1">
      <alignment vertical="top"/>
    </xf>
    <xf numFmtId="0" fontId="43" fillId="0" borderId="0" xfId="0" applyFont="1" applyBorder="1" applyAlignment="1">
      <alignment horizontal="left" vertical="top" wrapText="1"/>
    </xf>
    <xf numFmtId="0" fontId="43" fillId="0" borderId="0" xfId="0" applyFont="1" applyBorder="1" applyAlignment="1">
      <alignment vertical="top"/>
    </xf>
    <xf numFmtId="0" fontId="43" fillId="0" borderId="0" xfId="0" applyFont="1" applyBorder="1" applyAlignment="1">
      <alignment horizontal="center" vertical="top"/>
    </xf>
    <xf numFmtId="49" fontId="44" fillId="0" borderId="0" xfId="0" applyNumberFormat="1" applyFont="1" applyAlignment="1">
      <alignment horizontal="center" vertical="top"/>
    </xf>
    <xf numFmtId="49" fontId="45" fillId="6" borderId="7" xfId="0" applyNumberFormat="1" applyFont="1" applyFill="1" applyBorder="1" applyAlignment="1">
      <alignment vertical="top"/>
    </xf>
    <xf numFmtId="0" fontId="45" fillId="6" borderId="9" xfId="0" applyFont="1" applyFill="1" applyBorder="1" applyAlignment="1">
      <alignment vertical="top" wrapText="1"/>
    </xf>
    <xf numFmtId="0" fontId="46" fillId="6" borderId="0" xfId="0" applyFont="1" applyFill="1" applyAlignment="1">
      <alignment horizontal="center" vertical="top" wrapText="1"/>
    </xf>
    <xf numFmtId="0" fontId="46" fillId="6" borderId="0" xfId="0" applyFont="1" applyFill="1" applyAlignment="1">
      <alignment vertical="top"/>
    </xf>
    <xf numFmtId="0" fontId="45" fillId="6" borderId="0" xfId="0" applyFont="1" applyFill="1" applyBorder="1" applyAlignment="1">
      <alignment vertical="top" wrapText="1"/>
    </xf>
    <xf numFmtId="0" fontId="46" fillId="6" borderId="0" xfId="0" applyFont="1" applyFill="1" applyAlignment="1">
      <alignment vertical="top" wrapText="1"/>
    </xf>
    <xf numFmtId="49" fontId="45" fillId="6" borderId="14" xfId="0" applyNumberFormat="1" applyFont="1" applyFill="1" applyBorder="1" applyAlignment="1">
      <alignment vertical="top"/>
    </xf>
    <xf numFmtId="0" fontId="47" fillId="6" borderId="0" xfId="0" applyFont="1" applyFill="1" applyAlignment="1">
      <alignment horizontal="center" vertical="top" wrapText="1"/>
    </xf>
    <xf numFmtId="0" fontId="43" fillId="0" borderId="0" xfId="0" applyFont="1" applyAlignment="1">
      <alignment vertical="top"/>
    </xf>
    <xf numFmtId="49" fontId="44" fillId="2" borderId="0" xfId="0" applyNumberFormat="1" applyFont="1" applyFill="1" applyBorder="1" applyAlignment="1">
      <alignment vertical="top"/>
    </xf>
    <xf numFmtId="0" fontId="44" fillId="2" borderId="2" xfId="0" applyFont="1" applyFill="1" applyBorder="1" applyAlignment="1">
      <alignment vertical="top" wrapText="1"/>
    </xf>
    <xf numFmtId="49" fontId="44" fillId="2" borderId="2" xfId="0" applyNumberFormat="1" applyFont="1" applyFill="1" applyBorder="1" applyAlignment="1">
      <alignment vertical="top" wrapText="1"/>
    </xf>
    <xf numFmtId="49" fontId="44" fillId="2" borderId="2" xfId="0" applyNumberFormat="1" applyFont="1" applyFill="1" applyBorder="1" applyAlignment="1">
      <alignment vertical="top"/>
    </xf>
    <xf numFmtId="0" fontId="44" fillId="2" borderId="0" xfId="0" applyFont="1" applyFill="1" applyBorder="1" applyAlignment="1">
      <alignment horizontal="left" vertical="top"/>
    </xf>
    <xf numFmtId="0" fontId="44" fillId="2" borderId="2" xfId="0" applyFont="1" applyFill="1" applyBorder="1" applyAlignment="1">
      <alignment vertical="top"/>
    </xf>
    <xf numFmtId="49" fontId="44" fillId="2" borderId="18" xfId="0" applyNumberFormat="1" applyFont="1" applyFill="1" applyBorder="1" applyAlignment="1">
      <alignment vertical="top" wrapText="1"/>
    </xf>
    <xf numFmtId="0" fontId="44" fillId="2" borderId="26" xfId="0" applyFont="1" applyFill="1" applyBorder="1" applyAlignment="1">
      <alignment vertical="top"/>
    </xf>
    <xf numFmtId="0" fontId="48" fillId="2" borderId="3" xfId="0" applyFont="1" applyFill="1" applyBorder="1" applyAlignment="1">
      <alignment vertical="top" wrapText="1"/>
    </xf>
    <xf numFmtId="0" fontId="44" fillId="2" borderId="2" xfId="0" applyFont="1" applyFill="1" applyBorder="1" applyAlignment="1">
      <alignment horizontal="left" vertical="top" wrapText="1"/>
    </xf>
    <xf numFmtId="0" fontId="49" fillId="2" borderId="2" xfId="0" applyFont="1" applyFill="1" applyBorder="1" applyAlignment="1">
      <alignment horizontal="left" vertical="top" wrapText="1"/>
    </xf>
    <xf numFmtId="49" fontId="50" fillId="3" borderId="6" xfId="0" applyNumberFormat="1" applyFont="1" applyFill="1" applyBorder="1" applyAlignment="1">
      <alignment vertical="top"/>
    </xf>
    <xf numFmtId="0" fontId="43" fillId="0" borderId="5" xfId="0" applyFont="1" applyBorder="1" applyAlignment="1">
      <alignment vertical="top" wrapText="1"/>
    </xf>
    <xf numFmtId="0" fontId="51" fillId="0" borderId="21" xfId="0" applyFont="1" applyBorder="1" applyAlignment="1">
      <alignment horizontal="center" vertical="top" wrapText="1"/>
    </xf>
    <xf numFmtId="49" fontId="50" fillId="3" borderId="11" xfId="0" applyNumberFormat="1" applyFont="1" applyFill="1" applyBorder="1" applyAlignment="1">
      <alignment vertical="top"/>
    </xf>
    <xf numFmtId="0" fontId="52" fillId="0" borderId="0" xfId="0" applyFont="1" applyBorder="1" applyAlignment="1">
      <alignment horizontal="left" vertical="top" wrapText="1"/>
    </xf>
    <xf numFmtId="0" fontId="52" fillId="0" borderId="0" xfId="0" applyFont="1" applyBorder="1" applyAlignment="1">
      <alignment vertical="top"/>
    </xf>
    <xf numFmtId="0" fontId="43" fillId="0" borderId="1" xfId="0" applyFont="1" applyBorder="1" applyAlignment="1">
      <alignment vertical="top" wrapText="1"/>
    </xf>
    <xf numFmtId="0" fontId="53" fillId="0" borderId="1" xfId="0" applyFont="1" applyBorder="1" applyAlignment="1">
      <alignment horizontal="center" vertical="top" wrapText="1"/>
    </xf>
    <xf numFmtId="0" fontId="50" fillId="0" borderId="1" xfId="0" applyFont="1" applyBorder="1" applyAlignment="1">
      <alignment vertical="top" wrapText="1"/>
    </xf>
    <xf numFmtId="0" fontId="50" fillId="0" borderId="1" xfId="0" applyFont="1" applyBorder="1" applyAlignment="1">
      <alignment horizontal="center" vertical="top" wrapText="1"/>
    </xf>
    <xf numFmtId="0" fontId="50" fillId="0" borderId="16" xfId="0" applyFont="1" applyBorder="1" applyAlignment="1">
      <alignment vertical="top" wrapText="1"/>
    </xf>
    <xf numFmtId="49" fontId="43" fillId="3" borderId="6" xfId="0" applyNumberFormat="1" applyFont="1" applyFill="1" applyBorder="1" applyAlignment="1">
      <alignment vertical="top"/>
    </xf>
    <xf numFmtId="0" fontId="50" fillId="0" borderId="0" xfId="0" applyFont="1" applyBorder="1" applyAlignment="1">
      <alignment horizontal="center" vertical="top"/>
    </xf>
    <xf numFmtId="0" fontId="50" fillId="0" borderId="0" xfId="0" applyFont="1" applyBorder="1" applyAlignment="1">
      <alignment vertical="top"/>
    </xf>
    <xf numFmtId="0" fontId="50" fillId="0" borderId="1" xfId="0" applyFont="1" applyFill="1" applyBorder="1" applyAlignment="1">
      <alignment vertical="top" wrapText="1"/>
    </xf>
    <xf numFmtId="0" fontId="43" fillId="0" borderId="1" xfId="0" applyFont="1" applyBorder="1" applyAlignment="1">
      <alignment horizontal="center" vertical="top" wrapText="1"/>
    </xf>
    <xf numFmtId="0" fontId="50" fillId="0" borderId="0" xfId="0" applyFont="1" applyBorder="1" applyAlignment="1">
      <alignment vertical="top" wrapText="1"/>
    </xf>
    <xf numFmtId="49" fontId="50" fillId="0" borderId="1" xfId="0" applyNumberFormat="1" applyFont="1" applyBorder="1" applyAlignment="1">
      <alignment vertical="top" wrapText="1"/>
    </xf>
    <xf numFmtId="0" fontId="43" fillId="0" borderId="0" xfId="0" applyFont="1" applyFill="1" applyBorder="1" applyAlignment="1">
      <alignment horizontal="center" vertical="top"/>
    </xf>
    <xf numFmtId="49" fontId="50" fillId="0" borderId="1" xfId="0" applyNumberFormat="1" applyFont="1" applyFill="1" applyBorder="1" applyAlignment="1">
      <alignment vertical="top" wrapText="1"/>
    </xf>
    <xf numFmtId="0" fontId="53" fillId="0" borderId="20" xfId="0" applyFont="1" applyBorder="1" applyAlignment="1">
      <alignment vertical="top" wrapText="1"/>
    </xf>
    <xf numFmtId="49" fontId="50" fillId="3" borderId="6" xfId="0" applyNumberFormat="1" applyFont="1" applyFill="1" applyBorder="1" applyAlignment="1">
      <alignment vertical="top" wrapText="1"/>
    </xf>
    <xf numFmtId="0" fontId="50" fillId="0" borderId="20" xfId="0" applyFont="1" applyBorder="1" applyAlignment="1">
      <alignment vertical="top" wrapText="1"/>
    </xf>
    <xf numFmtId="0" fontId="43" fillId="0" borderId="20" xfId="0" applyFont="1" applyBorder="1" applyAlignment="1">
      <alignment horizontal="center" vertical="top" wrapText="1"/>
    </xf>
    <xf numFmtId="49" fontId="53" fillId="3" borderId="6" xfId="0" applyNumberFormat="1" applyFont="1" applyFill="1" applyBorder="1" applyAlignment="1">
      <alignment vertical="top" wrapText="1"/>
    </xf>
    <xf numFmtId="0" fontId="53" fillId="0" borderId="1" xfId="0" applyFont="1" applyBorder="1" applyAlignment="1">
      <alignment vertical="top" wrapText="1"/>
    </xf>
    <xf numFmtId="49" fontId="50" fillId="0" borderId="0" xfId="0" applyNumberFormat="1" applyFont="1" applyBorder="1" applyAlignment="1">
      <alignment vertical="top"/>
    </xf>
    <xf numFmtId="0" fontId="43" fillId="0" borderId="0" xfId="0" applyFont="1" applyBorder="1" applyAlignment="1">
      <alignment vertical="top" wrapText="1"/>
    </xf>
    <xf numFmtId="0" fontId="51" fillId="0" borderId="4" xfId="0" applyFont="1" applyBorder="1" applyAlignment="1">
      <alignment horizontal="center" vertical="top" wrapText="1"/>
    </xf>
    <xf numFmtId="49" fontId="55" fillId="0" borderId="0" xfId="0" applyNumberFormat="1" applyFont="1" applyAlignment="1">
      <alignment vertical="top"/>
    </xf>
    <xf numFmtId="0" fontId="56" fillId="0" borderId="0" xfId="0" applyFont="1" applyAlignment="1">
      <alignment vertical="top"/>
    </xf>
    <xf numFmtId="49" fontId="56" fillId="0" borderId="0" xfId="0" applyNumberFormat="1" applyFont="1"/>
    <xf numFmtId="0" fontId="56" fillId="0" borderId="0" xfId="0" applyFont="1"/>
    <xf numFmtId="0" fontId="50" fillId="0" borderId="0" xfId="0" applyFont="1" applyAlignment="1">
      <alignment vertical="top"/>
    </xf>
    <xf numFmtId="49" fontId="50" fillId="0" borderId="0" xfId="0" applyNumberFormat="1" applyFont="1"/>
    <xf numFmtId="0" fontId="50" fillId="0" borderId="0" xfId="0" applyFont="1"/>
    <xf numFmtId="0" fontId="57" fillId="0" borderId="0" xfId="0" applyFont="1"/>
    <xf numFmtId="49" fontId="50" fillId="0" borderId="0" xfId="0" applyNumberFormat="1" applyFont="1" applyAlignment="1">
      <alignment vertical="top"/>
    </xf>
    <xf numFmtId="0" fontId="58" fillId="7" borderId="0" xfId="0" applyFont="1" applyFill="1"/>
    <xf numFmtId="49" fontId="58" fillId="8" borderId="0" xfId="0" applyNumberFormat="1" applyFont="1" applyFill="1" applyBorder="1" applyAlignment="1">
      <alignment vertical="top"/>
    </xf>
    <xf numFmtId="0" fontId="50" fillId="8" borderId="0" xfId="0" applyFont="1" applyFill="1" applyBorder="1" applyAlignment="1">
      <alignment vertical="top"/>
    </xf>
    <xf numFmtId="49" fontId="50" fillId="8" borderId="0" xfId="0" applyNumberFormat="1" applyFont="1" applyFill="1"/>
    <xf numFmtId="49" fontId="59" fillId="9" borderId="0" xfId="0" applyNumberFormat="1" applyFont="1" applyFill="1"/>
    <xf numFmtId="0" fontId="50" fillId="9" borderId="0" xfId="0" applyFont="1" applyFill="1"/>
    <xf numFmtId="0" fontId="50" fillId="0" borderId="0" xfId="0" applyFont="1" applyFill="1"/>
    <xf numFmtId="49" fontId="44" fillId="2" borderId="0" xfId="0" applyNumberFormat="1" applyFont="1" applyFill="1" applyAlignment="1">
      <alignment vertical="top"/>
    </xf>
    <xf numFmtId="0" fontId="44" fillId="0" borderId="0" xfId="0" applyFont="1" applyAlignment="1">
      <alignment vertical="top" wrapText="1"/>
    </xf>
    <xf numFmtId="0" fontId="44" fillId="0" borderId="0" xfId="0" applyFont="1" applyAlignment="1">
      <alignment vertical="top"/>
    </xf>
    <xf numFmtId="0" fontId="44" fillId="2" borderId="0" xfId="0" applyFont="1" applyFill="1" applyAlignment="1">
      <alignment vertical="top"/>
    </xf>
    <xf numFmtId="49" fontId="44" fillId="3" borderId="0" xfId="0" applyNumberFormat="1" applyFont="1" applyFill="1" applyAlignment="1">
      <alignment vertical="top"/>
    </xf>
    <xf numFmtId="0" fontId="44" fillId="3" borderId="0" xfId="0" applyFont="1" applyFill="1" applyAlignment="1">
      <alignment vertical="top"/>
    </xf>
    <xf numFmtId="49" fontId="61" fillId="0" borderId="0" xfId="0" applyNumberFormat="1" applyFont="1" applyAlignment="1">
      <alignment vertical="top"/>
    </xf>
    <xf numFmtId="49" fontId="50" fillId="3" borderId="0" xfId="0" applyNumberFormat="1" applyFont="1" applyFill="1" applyAlignment="1">
      <alignment vertical="top"/>
    </xf>
    <xf numFmtId="14" fontId="50" fillId="0" borderId="0" xfId="0" applyNumberFormat="1" applyFont="1" applyBorder="1" applyAlignment="1">
      <alignment vertical="top" wrapText="1"/>
    </xf>
    <xf numFmtId="0" fontId="53" fillId="0" borderId="1" xfId="0" applyNumberFormat="1" applyFont="1" applyBorder="1" applyAlignment="1">
      <alignment vertical="top" wrapText="1"/>
    </xf>
    <xf numFmtId="0" fontId="50" fillId="0" borderId="0" xfId="0" applyFont="1" applyAlignment="1">
      <alignment vertical="top" wrapText="1"/>
    </xf>
    <xf numFmtId="14" fontId="50" fillId="0" borderId="20" xfId="0" applyNumberFormat="1" applyFont="1" applyBorder="1" applyAlignment="1">
      <alignment vertical="top" wrapText="1"/>
    </xf>
    <xf numFmtId="14" fontId="50" fillId="0" borderId="0" xfId="0" applyNumberFormat="1" applyFont="1" applyFill="1" applyAlignment="1">
      <alignment vertical="top"/>
    </xf>
    <xf numFmtId="49" fontId="50" fillId="0" borderId="0" xfId="0" applyNumberFormat="1" applyFont="1" applyAlignment="1">
      <alignment vertical="top" wrapText="1"/>
    </xf>
    <xf numFmtId="0" fontId="60" fillId="0" borderId="0" xfId="0" applyFont="1" applyBorder="1" applyAlignment="1">
      <alignment vertical="top" wrapText="1"/>
    </xf>
    <xf numFmtId="0" fontId="56" fillId="0" borderId="0" xfId="0" applyFont="1" applyAlignment="1">
      <alignment vertical="top" wrapText="1"/>
    </xf>
    <xf numFmtId="49" fontId="50" fillId="0" borderId="0" xfId="0" applyNumberFormat="1" applyFont="1" applyBorder="1" applyAlignment="1">
      <alignment vertical="top" wrapText="1"/>
    </xf>
    <xf numFmtId="0" fontId="60" fillId="0" borderId="0" xfId="0" applyFont="1" applyAlignment="1">
      <alignment vertical="top" wrapText="1"/>
    </xf>
    <xf numFmtId="0" fontId="53" fillId="0" borderId="0" xfId="0" applyNumberFormat="1" applyFont="1" applyBorder="1" applyAlignment="1">
      <alignment vertical="top" wrapText="1"/>
    </xf>
    <xf numFmtId="49" fontId="53" fillId="3" borderId="22" xfId="0" applyNumberFormat="1" applyFont="1" applyFill="1" applyBorder="1" applyAlignment="1">
      <alignment vertical="top"/>
    </xf>
    <xf numFmtId="49" fontId="50" fillId="0" borderId="20" xfId="0" applyNumberFormat="1" applyFont="1" applyBorder="1" applyAlignment="1">
      <alignment vertical="top" wrapText="1"/>
    </xf>
    <xf numFmtId="0" fontId="50" fillId="0" borderId="0" xfId="0" applyFont="1" applyFill="1" applyBorder="1" applyAlignment="1">
      <alignment vertical="top" wrapText="1"/>
    </xf>
    <xf numFmtId="0" fontId="50" fillId="0" borderId="0" xfId="0" applyFont="1" applyFill="1" applyAlignment="1">
      <alignment vertical="top" wrapText="1"/>
    </xf>
    <xf numFmtId="14" fontId="50" fillId="0" borderId="35" xfId="0" applyNumberFormat="1" applyFont="1" applyBorder="1" applyAlignment="1">
      <alignment vertical="top" wrapText="1"/>
    </xf>
    <xf numFmtId="49" fontId="50" fillId="3" borderId="22" xfId="0" applyNumberFormat="1" applyFont="1" applyFill="1" applyBorder="1" applyAlignment="1">
      <alignment vertical="top"/>
    </xf>
    <xf numFmtId="0" fontId="50" fillId="0" borderId="1" xfId="0" applyNumberFormat="1" applyFont="1" applyBorder="1" applyAlignment="1">
      <alignment vertical="top" wrapText="1"/>
    </xf>
    <xf numFmtId="49" fontId="50" fillId="0" borderId="16" xfId="0" applyNumberFormat="1" applyFont="1" applyFill="1" applyBorder="1" applyAlignment="1">
      <alignment vertical="top" wrapText="1"/>
    </xf>
    <xf numFmtId="49" fontId="53" fillId="0" borderId="1" xfId="0" applyNumberFormat="1" applyFont="1" applyBorder="1" applyAlignment="1">
      <alignment vertical="top" wrapText="1"/>
    </xf>
    <xf numFmtId="49" fontId="50" fillId="3" borderId="0" xfId="0" applyNumberFormat="1" applyFont="1" applyFill="1" applyBorder="1" applyAlignment="1">
      <alignment vertical="top"/>
    </xf>
    <xf numFmtId="14" fontId="50" fillId="0" borderId="0" xfId="0" applyNumberFormat="1" applyFont="1" applyFill="1" applyAlignment="1">
      <alignment vertical="top" wrapText="1"/>
    </xf>
    <xf numFmtId="49" fontId="50" fillId="0" borderId="0" xfId="0" applyNumberFormat="1" applyFont="1" applyFill="1" applyBorder="1" applyAlignment="1">
      <alignment vertical="top" wrapText="1"/>
    </xf>
    <xf numFmtId="0" fontId="43" fillId="0" borderId="4" xfId="0" applyFont="1" applyBorder="1" applyAlignment="1">
      <alignment vertical="top" wrapText="1"/>
    </xf>
    <xf numFmtId="0" fontId="43" fillId="0" borderId="4" xfId="0" applyFont="1" applyBorder="1" applyAlignment="1">
      <alignment horizontal="left" vertical="top" wrapText="1"/>
    </xf>
    <xf numFmtId="0" fontId="51" fillId="0" borderId="4" xfId="0" applyFont="1" applyBorder="1" applyAlignment="1">
      <alignment vertical="top" wrapText="1"/>
    </xf>
    <xf numFmtId="49" fontId="50" fillId="0" borderId="16" xfId="2" applyNumberFormat="1" applyFont="1" applyFill="1" applyBorder="1" applyAlignment="1">
      <alignment vertical="top" wrapText="1"/>
    </xf>
    <xf numFmtId="14" fontId="53" fillId="0" borderId="20" xfId="0" applyNumberFormat="1" applyFont="1" applyBorder="1" applyAlignment="1">
      <alignment vertical="top" wrapText="1"/>
    </xf>
    <xf numFmtId="14" fontId="53" fillId="0" borderId="0" xfId="0" applyNumberFormat="1" applyFont="1" applyBorder="1" applyAlignment="1">
      <alignment vertical="top" wrapText="1"/>
    </xf>
    <xf numFmtId="0" fontId="53" fillId="0" borderId="1" xfId="0" applyNumberFormat="1" applyFont="1" applyBorder="1" applyAlignment="1">
      <alignment horizontal="left" vertical="top" wrapText="1"/>
    </xf>
    <xf numFmtId="0" fontId="50" fillId="3" borderId="6" xfId="0" applyNumberFormat="1" applyFont="1" applyFill="1" applyBorder="1" applyAlignment="1">
      <alignment vertical="top"/>
    </xf>
    <xf numFmtId="0" fontId="50" fillId="0" borderId="20" xfId="0" applyFont="1" applyFill="1" applyBorder="1" applyAlignment="1">
      <alignment vertical="top" wrapText="1"/>
    </xf>
    <xf numFmtId="0" fontId="60" fillId="0" borderId="0" xfId="0" applyFont="1" applyAlignment="1">
      <alignment horizontal="left" vertical="top" wrapText="1"/>
    </xf>
    <xf numFmtId="49" fontId="53" fillId="0" borderId="0" xfId="0" applyNumberFormat="1" applyFont="1" applyBorder="1" applyAlignment="1">
      <alignment vertical="top" wrapText="1"/>
    </xf>
    <xf numFmtId="0" fontId="63" fillId="0" borderId="1" xfId="0" applyFont="1" applyBorder="1" applyAlignment="1">
      <alignment vertical="top" wrapText="1"/>
    </xf>
    <xf numFmtId="0" fontId="50" fillId="3" borderId="6" xfId="0" applyNumberFormat="1" applyFont="1" applyFill="1" applyBorder="1" applyAlignment="1">
      <alignment horizontal="left" vertical="top"/>
    </xf>
    <xf numFmtId="0" fontId="50" fillId="0" borderId="0" xfId="0" applyFont="1" applyBorder="1"/>
    <xf numFmtId="0" fontId="18" fillId="6" borderId="3" xfId="0" applyFont="1" applyFill="1" applyBorder="1" applyAlignment="1">
      <alignment vertical="top" wrapText="1"/>
    </xf>
    <xf numFmtId="0" fontId="18" fillId="6" borderId="0" xfId="0" applyFont="1" applyFill="1" applyBorder="1" applyAlignment="1">
      <alignment vertical="top" wrapText="1"/>
    </xf>
    <xf numFmtId="0" fontId="45" fillId="6" borderId="3" xfId="0" applyFont="1" applyFill="1" applyBorder="1" applyAlignment="1">
      <alignment vertical="top" wrapText="1"/>
    </xf>
    <xf numFmtId="0" fontId="45" fillId="6" borderId="0" xfId="0" applyFont="1" applyFill="1" applyBorder="1" applyAlignment="1">
      <alignment vertical="top" wrapText="1"/>
    </xf>
    <xf numFmtId="0" fontId="41" fillId="0" borderId="32" xfId="0" applyFont="1" applyBorder="1" applyAlignment="1">
      <alignment horizontal="left" vertical="top" wrapText="1"/>
    </xf>
    <xf numFmtId="0" fontId="41" fillId="0" borderId="24" xfId="0" applyFont="1" applyBorder="1" applyAlignment="1">
      <alignment horizontal="left" vertical="top" wrapText="1"/>
    </xf>
    <xf numFmtId="0" fontId="41" fillId="0" borderId="32" xfId="0" applyFont="1" applyBorder="1" applyAlignment="1">
      <alignment horizontal="left" vertical="top" wrapText="1" shrinkToFit="1" readingOrder="1"/>
    </xf>
    <xf numFmtId="0" fontId="41" fillId="0" borderId="24" xfId="0" applyFont="1" applyBorder="1" applyAlignment="1">
      <alignment horizontal="left" vertical="top" wrapText="1" shrinkToFit="1" readingOrder="1"/>
    </xf>
    <xf numFmtId="49" fontId="41" fillId="3" borderId="32" xfId="0" applyNumberFormat="1" applyFont="1" applyFill="1" applyBorder="1" applyAlignment="1">
      <alignment horizontal="left" vertical="top"/>
    </xf>
    <xf numFmtId="49" fontId="41" fillId="3" borderId="24" xfId="0" applyNumberFormat="1" applyFont="1" applyFill="1" applyBorder="1" applyAlignment="1">
      <alignment horizontal="left" vertical="top"/>
    </xf>
    <xf numFmtId="0" fontId="41" fillId="0" borderId="32" xfId="0" applyFont="1" applyBorder="1" applyAlignment="1">
      <alignment horizontal="center" vertical="top" wrapText="1"/>
    </xf>
    <xf numFmtId="0" fontId="41" fillId="0" borderId="24" xfId="0" applyFont="1" applyBorder="1" applyAlignment="1">
      <alignment horizontal="center" vertical="top" wrapText="1"/>
    </xf>
    <xf numFmtId="49" fontId="41" fillId="3" borderId="22" xfId="0" applyNumberFormat="1" applyFont="1" applyFill="1" applyBorder="1" applyAlignment="1">
      <alignment horizontal="left" vertical="top"/>
    </xf>
    <xf numFmtId="0" fontId="41" fillId="0" borderId="15" xfId="0" applyFont="1" applyBorder="1" applyAlignment="1">
      <alignment horizontal="left" vertical="top" wrapText="1"/>
    </xf>
    <xf numFmtId="0" fontId="41" fillId="0" borderId="22" xfId="0" applyFont="1" applyBorder="1" applyAlignment="1">
      <alignment horizontal="center" vertical="top" wrapText="1"/>
    </xf>
    <xf numFmtId="0" fontId="41" fillId="0" borderId="22" xfId="0" applyFont="1" applyBorder="1" applyAlignment="1">
      <alignment horizontal="left" vertical="top" wrapText="1"/>
    </xf>
    <xf numFmtId="0" fontId="41" fillId="0" borderId="22" xfId="0" applyFont="1" applyBorder="1" applyAlignment="1">
      <alignment horizontal="left" vertical="top" wrapText="1" shrinkToFit="1" readingOrder="1"/>
    </xf>
    <xf numFmtId="49" fontId="41" fillId="3" borderId="31" xfId="0" applyNumberFormat="1" applyFont="1" applyFill="1" applyBorder="1" applyAlignment="1">
      <alignment horizontal="left" vertical="top"/>
    </xf>
    <xf numFmtId="0" fontId="41" fillId="0" borderId="31" xfId="0" applyFont="1" applyBorder="1" applyAlignment="1">
      <alignment horizontal="left" vertical="top" wrapText="1"/>
    </xf>
    <xf numFmtId="0" fontId="41" fillId="0" borderId="31" xfId="0" applyFont="1" applyBorder="1" applyAlignment="1">
      <alignment horizontal="center" vertical="top" wrapText="1"/>
    </xf>
  </cellXfs>
  <cellStyles count="5">
    <cellStyle name="Hyperlink" xfId="1" builtinId="8"/>
    <cellStyle name="Normal 2" xfId="4"/>
    <cellStyle name="Standaard" xfId="0" builtinId="0"/>
    <cellStyle name="Standaard 2" xfId="2"/>
    <cellStyle name="Standaard 3"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AFFFAF"/>
      <rgbColor rgb="000000FF"/>
      <rgbColor rgb="00FFFFC3"/>
      <rgbColor rgb="00FFAFFF"/>
      <rgbColor rgb="0091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ADFE6"/>
      <rgbColor rgb="00CCFFFF"/>
      <rgbColor rgb="00CCFFCC"/>
      <rgbColor rgb="00FFFFEF"/>
      <rgbColor rgb="00E9EAEF"/>
      <rgbColor rgb="00FFD9EC"/>
      <rgbColor rgb="00E1C3FF"/>
      <rgbColor rgb="00FFE2C5"/>
      <rgbColor rgb="00BFC7DF"/>
      <rgbColor rgb="0033CCCC"/>
      <rgbColor rgb="00BFFF0B"/>
      <rgbColor rgb="00FFCC00"/>
      <rgbColor rgb="00FF9900"/>
      <rgbColor rgb="00FF6600"/>
      <rgbColor rgb="00666699"/>
      <rgbColor rgb="00969696"/>
      <rgbColor rgb="00003366"/>
      <rgbColor rgb="00339966"/>
      <rgbColor rgb="00003300"/>
      <rgbColor rgb="00333300"/>
      <rgbColor rgb="00993300"/>
      <rgbColor rgb="00C7578F"/>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4048125</xdr:colOff>
      <xdr:row>2</xdr:row>
      <xdr:rowOff>76200</xdr:rowOff>
    </xdr:from>
    <xdr:to>
      <xdr:col>1</xdr:col>
      <xdr:colOff>4838700</xdr:colOff>
      <xdr:row>4</xdr:row>
      <xdr:rowOff>9525</xdr:rowOff>
    </xdr:to>
    <xdr:pic>
      <xdr:nvPicPr>
        <xdr:cNvPr id="16767"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5086350" y="400050"/>
          <a:ext cx="790575" cy="4667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3714750</xdr:colOff>
      <xdr:row>0</xdr:row>
      <xdr:rowOff>0</xdr:rowOff>
    </xdr:from>
    <xdr:to>
      <xdr:col>2</xdr:col>
      <xdr:colOff>0</xdr:colOff>
      <xdr:row>3</xdr:row>
      <xdr:rowOff>0</xdr:rowOff>
    </xdr:to>
    <xdr:pic>
      <xdr:nvPicPr>
        <xdr:cNvPr id="4927"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4772025" y="0"/>
          <a:ext cx="904875" cy="4953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3600450</xdr:colOff>
      <xdr:row>0</xdr:row>
      <xdr:rowOff>0</xdr:rowOff>
    </xdr:from>
    <xdr:to>
      <xdr:col>2</xdr:col>
      <xdr:colOff>9525</xdr:colOff>
      <xdr:row>3</xdr:row>
      <xdr:rowOff>0</xdr:rowOff>
    </xdr:to>
    <xdr:pic>
      <xdr:nvPicPr>
        <xdr:cNvPr id="17537"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4705350" y="0"/>
          <a:ext cx="1000125" cy="5143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3400425</xdr:colOff>
      <xdr:row>0</xdr:row>
      <xdr:rowOff>0</xdr:rowOff>
    </xdr:from>
    <xdr:to>
      <xdr:col>3</xdr:col>
      <xdr:colOff>9525</xdr:colOff>
      <xdr:row>2</xdr:row>
      <xdr:rowOff>171450</xdr:rowOff>
    </xdr:to>
    <xdr:pic>
      <xdr:nvPicPr>
        <xdr:cNvPr id="15064"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4705350" y="0"/>
          <a:ext cx="990600" cy="4953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3657600</xdr:colOff>
      <xdr:row>0</xdr:row>
      <xdr:rowOff>0</xdr:rowOff>
    </xdr:from>
    <xdr:to>
      <xdr:col>2</xdr:col>
      <xdr:colOff>9525</xdr:colOff>
      <xdr:row>3</xdr:row>
      <xdr:rowOff>0</xdr:rowOff>
    </xdr:to>
    <xdr:pic>
      <xdr:nvPicPr>
        <xdr:cNvPr id="12053"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4714875" y="0"/>
          <a:ext cx="1000125" cy="495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tstwww.vecozo.nl/web/Help/Vraag_en_Antwoord/Toepassingen/EDP/Default.asp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election activeCell="B24" sqref="B24"/>
    </sheetView>
  </sheetViews>
  <sheetFormatPr defaultRowHeight="12.75" x14ac:dyDescent="0.2"/>
  <cols>
    <col min="1" max="1" width="15.5703125" customWidth="1"/>
    <col min="2" max="2" width="72.7109375" customWidth="1"/>
    <col min="3" max="3" width="12.140625" customWidth="1"/>
  </cols>
  <sheetData>
    <row r="1" spans="1:3" x14ac:dyDescent="0.2">
      <c r="A1" s="6"/>
      <c r="B1" s="9"/>
      <c r="C1" s="6"/>
    </row>
    <row r="2" spans="1:3" x14ac:dyDescent="0.2">
      <c r="A2" s="6"/>
      <c r="B2" s="9"/>
      <c r="C2" s="6"/>
    </row>
    <row r="3" spans="1:3" x14ac:dyDescent="0.2">
      <c r="A3" s="6"/>
      <c r="B3" s="10"/>
      <c r="C3" s="6"/>
    </row>
    <row r="4" spans="1:3" ht="29.25" customHeight="1" x14ac:dyDescent="0.2">
      <c r="A4" s="6"/>
      <c r="B4" s="13"/>
      <c r="C4" s="6"/>
    </row>
    <row r="5" spans="1:3" ht="42" customHeight="1" x14ac:dyDescent="0.2">
      <c r="A5" s="6"/>
      <c r="B5" s="13"/>
      <c r="C5" s="6"/>
    </row>
    <row r="6" spans="1:3" ht="27.75" customHeight="1" x14ac:dyDescent="0.2">
      <c r="A6" s="6"/>
      <c r="B6" s="119" t="s">
        <v>814</v>
      </c>
      <c r="C6" s="6"/>
    </row>
    <row r="7" spans="1:3" ht="18" x14ac:dyDescent="0.2">
      <c r="A7" s="6"/>
      <c r="B7" s="120" t="s">
        <v>817</v>
      </c>
      <c r="C7" s="6"/>
    </row>
    <row r="8" spans="1:3" ht="15" x14ac:dyDescent="0.2">
      <c r="A8" s="6"/>
      <c r="B8" s="121"/>
      <c r="C8" s="6"/>
    </row>
    <row r="9" spans="1:3" ht="22.5" customHeight="1" x14ac:dyDescent="0.2">
      <c r="A9" s="6"/>
      <c r="B9" s="119" t="s">
        <v>818</v>
      </c>
      <c r="C9" s="6"/>
    </row>
    <row r="10" spans="1:3" ht="12" customHeight="1" x14ac:dyDescent="0.2">
      <c r="A10" s="6"/>
      <c r="B10" s="121"/>
      <c r="C10" s="6"/>
    </row>
    <row r="11" spans="1:3" ht="16.5" customHeight="1" x14ac:dyDescent="0.2">
      <c r="A11" s="6"/>
      <c r="B11" s="122" t="s">
        <v>819</v>
      </c>
      <c r="C11" s="6"/>
    </row>
    <row r="12" spans="1:3" ht="15.75" customHeight="1" x14ac:dyDescent="0.2">
      <c r="A12" s="6"/>
      <c r="B12" s="122" t="s">
        <v>820</v>
      </c>
      <c r="C12" s="6"/>
    </row>
    <row r="13" spans="1:3" ht="15" x14ac:dyDescent="0.2">
      <c r="A13" s="6"/>
      <c r="B13" s="7" t="s">
        <v>1235</v>
      </c>
      <c r="C13" s="6"/>
    </row>
    <row r="14" spans="1:3" ht="15" x14ac:dyDescent="0.2">
      <c r="A14" s="6"/>
      <c r="B14" s="121"/>
      <c r="C14" s="6"/>
    </row>
    <row r="15" spans="1:3" ht="15" customHeight="1" x14ac:dyDescent="0.2">
      <c r="A15" s="6"/>
      <c r="B15" s="231" t="s">
        <v>1841</v>
      </c>
      <c r="C15" s="6"/>
    </row>
    <row r="16" spans="1:3" ht="15.75" customHeight="1" x14ac:dyDescent="0.2">
      <c r="A16" s="6"/>
      <c r="B16" s="231" t="s">
        <v>1842</v>
      </c>
      <c r="C16" s="6"/>
    </row>
    <row r="17" spans="1:3" ht="15.75" customHeight="1" x14ac:dyDescent="0.2">
      <c r="A17" s="9"/>
      <c r="B17" s="231" t="s">
        <v>1843</v>
      </c>
      <c r="C17" s="9"/>
    </row>
    <row r="18" spans="1:3" x14ac:dyDescent="0.2">
      <c r="A18" s="9"/>
      <c r="B18" s="9"/>
      <c r="C18" s="9"/>
    </row>
    <row r="19" spans="1:3" x14ac:dyDescent="0.2">
      <c r="A19" s="9"/>
      <c r="B19" s="9"/>
      <c r="C19" s="9"/>
    </row>
    <row r="20" spans="1:3" x14ac:dyDescent="0.2">
      <c r="A20" s="9"/>
      <c r="B20" s="6"/>
      <c r="C20" s="9"/>
    </row>
    <row r="21" spans="1:3" x14ac:dyDescent="0.2">
      <c r="A21" s="15"/>
      <c r="B21" s="16"/>
      <c r="C21" s="15"/>
    </row>
    <row r="22" spans="1:3" x14ac:dyDescent="0.2">
      <c r="A22" s="15"/>
      <c r="B22" s="16"/>
      <c r="C22" s="15"/>
    </row>
    <row r="23" spans="1:3" x14ac:dyDescent="0.2">
      <c r="A23" s="15"/>
      <c r="B23" s="16"/>
      <c r="C23" s="15"/>
    </row>
    <row r="24" spans="1:3" x14ac:dyDescent="0.2">
      <c r="A24" s="17"/>
      <c r="B24" s="18"/>
      <c r="C24" s="17"/>
    </row>
    <row r="25" spans="1:3" x14ac:dyDescent="0.2">
      <c r="A25" s="17"/>
      <c r="B25" s="10"/>
      <c r="C25" s="17"/>
    </row>
    <row r="26" spans="1:3" x14ac:dyDescent="0.2">
      <c r="A26" s="15"/>
      <c r="B26" s="16"/>
      <c r="C26" s="15"/>
    </row>
    <row r="27" spans="1:3" x14ac:dyDescent="0.2">
      <c r="A27" s="19"/>
      <c r="B27" s="6"/>
      <c r="C27" s="19"/>
    </row>
    <row r="28" spans="1:3" x14ac:dyDescent="0.2">
      <c r="A28" s="17"/>
      <c r="B28" s="10"/>
      <c r="C28" s="17"/>
    </row>
    <row r="29" spans="1:3" x14ac:dyDescent="0.2">
      <c r="A29" s="9"/>
      <c r="B29" s="10"/>
      <c r="C29" s="9"/>
    </row>
    <row r="30" spans="1:3" x14ac:dyDescent="0.2">
      <c r="A30" s="9"/>
      <c r="B30" s="10"/>
      <c r="C30" s="9"/>
    </row>
    <row r="31" spans="1:3" x14ac:dyDescent="0.2">
      <c r="A31" s="9"/>
      <c r="B31" s="10"/>
      <c r="C31" s="9"/>
    </row>
    <row r="32" spans="1:3" x14ac:dyDescent="0.2">
      <c r="A32" s="17"/>
      <c r="B32" s="10"/>
      <c r="C32" s="17"/>
    </row>
  </sheetData>
  <pageMargins left="0.70866141732283472" right="0.70866141732283472" top="0.74803149606299213" bottom="0.74803149606299213" header="0.31496062992125984" footer="0.31496062992125984"/>
  <pageSetup paperSize="9"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zoomScale="90" zoomScaleNormal="90" workbookViewId="0"/>
  </sheetViews>
  <sheetFormatPr defaultRowHeight="14.25" x14ac:dyDescent="0.2"/>
  <cols>
    <col min="1" max="1" width="6.7109375" style="288" customWidth="1"/>
    <col min="2" max="2" width="52" style="289" customWidth="1"/>
    <col min="3" max="3" width="6.5703125" style="236" customWidth="1"/>
    <col min="4" max="4" width="7.85546875" style="288" customWidth="1"/>
    <col min="5" max="5" width="5.7109375" style="238" customWidth="1"/>
    <col min="6" max="6" width="45.7109375" style="239" customWidth="1"/>
    <col min="7" max="7" width="6.140625" style="236" customWidth="1"/>
    <col min="8" max="8" width="6.7109375" style="288" customWidth="1"/>
    <col min="9" max="9" width="35.85546875" style="239" customWidth="1"/>
    <col min="10" max="11" width="6.7109375" style="239" customWidth="1"/>
    <col min="12" max="12" width="10.5703125" style="239" customWidth="1"/>
    <col min="13" max="13" width="13" style="239" customWidth="1"/>
    <col min="14" max="14" width="30.140625" style="239" customWidth="1"/>
    <col min="15" max="16384" width="9.140625" style="239"/>
  </cols>
  <sheetData>
    <row r="1" spans="1:14" x14ac:dyDescent="0.2">
      <c r="A1" s="234" t="s">
        <v>1849</v>
      </c>
      <c r="B1" s="235"/>
      <c r="D1" s="237"/>
      <c r="H1" s="237"/>
      <c r="L1" s="240"/>
    </row>
    <row r="2" spans="1:14" x14ac:dyDescent="0.2">
      <c r="A2" s="237"/>
      <c r="B2" s="235"/>
      <c r="D2" s="237"/>
      <c r="H2" s="237"/>
      <c r="L2" s="240"/>
    </row>
    <row r="3" spans="1:14" x14ac:dyDescent="0.2">
      <c r="A3" s="237" t="s">
        <v>1270</v>
      </c>
      <c r="B3" s="235"/>
      <c r="C3" s="241"/>
      <c r="D3" s="237"/>
      <c r="G3" s="241"/>
      <c r="H3" s="237"/>
      <c r="L3" s="240"/>
    </row>
    <row r="4" spans="1:14" x14ac:dyDescent="0.2">
      <c r="A4" s="237"/>
      <c r="B4" s="235"/>
      <c r="D4" s="237"/>
      <c r="H4" s="237"/>
      <c r="L4" s="240"/>
    </row>
    <row r="5" spans="1:14" s="250" customFormat="1" x14ac:dyDescent="0.2">
      <c r="A5" s="242" t="s">
        <v>171</v>
      </c>
      <c r="B5" s="243"/>
      <c r="C5" s="244"/>
      <c r="D5" s="245" t="s">
        <v>172</v>
      </c>
      <c r="E5" s="246"/>
      <c r="F5" s="247"/>
      <c r="G5" s="244"/>
      <c r="H5" s="248" t="s">
        <v>16</v>
      </c>
      <c r="I5" s="245"/>
      <c r="J5" s="354" t="s">
        <v>1546</v>
      </c>
      <c r="K5" s="355"/>
      <c r="L5" s="244" t="s">
        <v>1314</v>
      </c>
      <c r="M5" s="244" t="s">
        <v>1315</v>
      </c>
      <c r="N5" s="249" t="s">
        <v>1322</v>
      </c>
    </row>
    <row r="6" spans="1:14" ht="54" x14ac:dyDescent="0.2">
      <c r="A6" s="251" t="s">
        <v>169</v>
      </c>
      <c r="B6" s="252" t="s">
        <v>168</v>
      </c>
      <c r="C6" s="253" t="s">
        <v>54</v>
      </c>
      <c r="D6" s="254" t="s">
        <v>169</v>
      </c>
      <c r="E6" s="255" t="s">
        <v>8</v>
      </c>
      <c r="F6" s="256" t="s">
        <v>7</v>
      </c>
      <c r="G6" s="257" t="s">
        <v>54</v>
      </c>
      <c r="H6" s="251" t="s">
        <v>169</v>
      </c>
      <c r="I6" s="258" t="s">
        <v>168</v>
      </c>
      <c r="J6" s="259" t="s">
        <v>818</v>
      </c>
      <c r="K6" s="259" t="s">
        <v>1548</v>
      </c>
      <c r="L6" s="260" t="s">
        <v>1317</v>
      </c>
      <c r="M6" s="260" t="s">
        <v>1840</v>
      </c>
      <c r="N6" s="261"/>
    </row>
    <row r="7" spans="1:14" x14ac:dyDescent="0.2">
      <c r="A7" s="262"/>
      <c r="B7" s="263"/>
      <c r="C7" s="264"/>
      <c r="D7" s="265"/>
      <c r="E7" s="266"/>
      <c r="F7" s="267"/>
      <c r="G7" s="264"/>
      <c r="H7" s="262"/>
      <c r="I7" s="268"/>
      <c r="J7" s="269"/>
      <c r="K7" s="269"/>
      <c r="L7" s="240"/>
    </row>
    <row r="8" spans="1:14" s="275" customFormat="1" ht="48.75" customHeight="1" x14ac:dyDescent="0.2">
      <c r="A8" s="262" t="s">
        <v>522</v>
      </c>
      <c r="B8" s="270" t="s">
        <v>712</v>
      </c>
      <c r="C8" s="264" t="s">
        <v>451</v>
      </c>
      <c r="D8" s="262" t="s">
        <v>412</v>
      </c>
      <c r="E8" s="271">
        <v>1</v>
      </c>
      <c r="F8" s="272" t="s">
        <v>1035</v>
      </c>
      <c r="G8" s="264" t="s">
        <v>451</v>
      </c>
      <c r="H8" s="273" t="s">
        <v>438</v>
      </c>
      <c r="I8" s="270" t="s">
        <v>778</v>
      </c>
      <c r="J8" s="269" t="s">
        <v>1547</v>
      </c>
      <c r="K8" s="269" t="s">
        <v>1547</v>
      </c>
      <c r="L8" s="274" t="s">
        <v>1320</v>
      </c>
    </row>
    <row r="9" spans="1:14" s="275" customFormat="1" ht="48.75" customHeight="1" x14ac:dyDescent="0.2">
      <c r="A9" s="262" t="s">
        <v>718</v>
      </c>
      <c r="B9" s="270" t="s">
        <v>713</v>
      </c>
      <c r="C9" s="264" t="s">
        <v>451</v>
      </c>
      <c r="D9" s="262" t="s">
        <v>719</v>
      </c>
      <c r="E9" s="271">
        <v>1</v>
      </c>
      <c r="F9" s="272" t="s">
        <v>1036</v>
      </c>
      <c r="G9" s="264" t="s">
        <v>451</v>
      </c>
      <c r="H9" s="273" t="s">
        <v>438</v>
      </c>
      <c r="I9" s="270" t="s">
        <v>778</v>
      </c>
      <c r="J9" s="269" t="s">
        <v>1547</v>
      </c>
      <c r="K9" s="269" t="s">
        <v>1547</v>
      </c>
      <c r="L9" s="274" t="s">
        <v>1320</v>
      </c>
    </row>
    <row r="10" spans="1:14" s="275" customFormat="1" ht="39" customHeight="1" x14ac:dyDescent="0.2">
      <c r="A10" s="262" t="s">
        <v>1289</v>
      </c>
      <c r="B10" s="276" t="s">
        <v>1286</v>
      </c>
      <c r="C10" s="264" t="s">
        <v>635</v>
      </c>
      <c r="D10" s="262" t="s">
        <v>1290</v>
      </c>
      <c r="E10" s="271">
        <v>1</v>
      </c>
      <c r="F10" s="276" t="s">
        <v>1287</v>
      </c>
      <c r="G10" s="264" t="s">
        <v>635</v>
      </c>
      <c r="H10" s="273" t="s">
        <v>1291</v>
      </c>
      <c r="I10" s="270" t="s">
        <v>1295</v>
      </c>
      <c r="J10" s="269" t="s">
        <v>1547</v>
      </c>
      <c r="K10" s="269" t="s">
        <v>1547</v>
      </c>
      <c r="L10" s="240" t="s">
        <v>1320</v>
      </c>
      <c r="M10" s="240"/>
    </row>
    <row r="11" spans="1:14" ht="25.5" customHeight="1" x14ac:dyDescent="0.2">
      <c r="A11" s="262" t="s">
        <v>526</v>
      </c>
      <c r="B11" s="270" t="s">
        <v>739</v>
      </c>
      <c r="C11" s="264" t="s">
        <v>451</v>
      </c>
      <c r="D11" s="262" t="s">
        <v>416</v>
      </c>
      <c r="E11" s="277">
        <v>1.4</v>
      </c>
      <c r="F11" s="272" t="s">
        <v>1037</v>
      </c>
      <c r="G11" s="264" t="s">
        <v>451</v>
      </c>
      <c r="H11" s="273" t="s">
        <v>442</v>
      </c>
      <c r="I11" s="270" t="s">
        <v>779</v>
      </c>
      <c r="J11" s="269" t="s">
        <v>1547</v>
      </c>
      <c r="K11" s="269"/>
      <c r="L11" s="240" t="s">
        <v>1274</v>
      </c>
      <c r="M11" s="240" t="s">
        <v>1318</v>
      </c>
      <c r="N11" s="278" t="s">
        <v>1327</v>
      </c>
    </row>
    <row r="12" spans="1:14" ht="42.75" x14ac:dyDescent="0.2">
      <c r="A12" s="262" t="s">
        <v>523</v>
      </c>
      <c r="B12" s="270" t="s">
        <v>720</v>
      </c>
      <c r="C12" s="264" t="s">
        <v>451</v>
      </c>
      <c r="D12" s="262" t="s">
        <v>413</v>
      </c>
      <c r="E12" s="277">
        <v>1</v>
      </c>
      <c r="F12" s="272" t="s">
        <v>1038</v>
      </c>
      <c r="G12" s="264" t="s">
        <v>451</v>
      </c>
      <c r="H12" s="273" t="s">
        <v>439</v>
      </c>
      <c r="I12" s="270" t="s">
        <v>750</v>
      </c>
      <c r="J12" s="269" t="s">
        <v>1547</v>
      </c>
      <c r="K12" s="269" t="s">
        <v>1547</v>
      </c>
      <c r="L12" s="240" t="s">
        <v>1320</v>
      </c>
    </row>
    <row r="13" spans="1:14" ht="42.75" x14ac:dyDescent="0.2">
      <c r="A13" s="262" t="s">
        <v>524</v>
      </c>
      <c r="B13" s="270" t="s">
        <v>721</v>
      </c>
      <c r="C13" s="264" t="s">
        <v>451</v>
      </c>
      <c r="D13" s="262" t="s">
        <v>414</v>
      </c>
      <c r="E13" s="277">
        <v>1</v>
      </c>
      <c r="F13" s="272" t="s">
        <v>1039</v>
      </c>
      <c r="G13" s="264" t="s">
        <v>451</v>
      </c>
      <c r="H13" s="273" t="s">
        <v>440</v>
      </c>
      <c r="I13" s="270" t="s">
        <v>1288</v>
      </c>
      <c r="J13" s="269" t="s">
        <v>1547</v>
      </c>
      <c r="K13" s="269" t="s">
        <v>1547</v>
      </c>
      <c r="L13" s="240" t="s">
        <v>1320</v>
      </c>
    </row>
    <row r="14" spans="1:14" ht="42.75" x14ac:dyDescent="0.2">
      <c r="A14" s="262" t="s">
        <v>525</v>
      </c>
      <c r="B14" s="270" t="s">
        <v>707</v>
      </c>
      <c r="C14" s="264" t="s">
        <v>451</v>
      </c>
      <c r="D14" s="262" t="s">
        <v>415</v>
      </c>
      <c r="E14" s="277">
        <v>1</v>
      </c>
      <c r="F14" s="270" t="s">
        <v>706</v>
      </c>
      <c r="G14" s="264" t="s">
        <v>451</v>
      </c>
      <c r="H14" s="273" t="s">
        <v>441</v>
      </c>
      <c r="I14" s="270" t="s">
        <v>756</v>
      </c>
      <c r="J14" s="269" t="s">
        <v>1547</v>
      </c>
      <c r="K14" s="269" t="s">
        <v>1547</v>
      </c>
      <c r="L14" s="240" t="s">
        <v>1320</v>
      </c>
    </row>
    <row r="15" spans="1:14" ht="60" customHeight="1" x14ac:dyDescent="0.2">
      <c r="A15" s="262" t="s">
        <v>527</v>
      </c>
      <c r="B15" s="270" t="s">
        <v>939</v>
      </c>
      <c r="C15" s="264" t="s">
        <v>1805</v>
      </c>
      <c r="D15" s="262" t="s">
        <v>417</v>
      </c>
      <c r="E15" s="277">
        <v>2</v>
      </c>
      <c r="F15" s="270" t="s">
        <v>1043</v>
      </c>
      <c r="G15" s="264" t="s">
        <v>451</v>
      </c>
      <c r="H15" s="273" t="s">
        <v>762</v>
      </c>
      <c r="I15" s="270" t="s">
        <v>761</v>
      </c>
      <c r="J15" s="269" t="s">
        <v>1547</v>
      </c>
      <c r="K15" s="269"/>
      <c r="L15" s="240" t="s">
        <v>1274</v>
      </c>
    </row>
    <row r="16" spans="1:14" ht="57" x14ac:dyDescent="0.2">
      <c r="A16" s="262" t="s">
        <v>528</v>
      </c>
      <c r="B16" s="270" t="s">
        <v>708</v>
      </c>
      <c r="C16" s="264" t="s">
        <v>451</v>
      </c>
      <c r="D16" s="262" t="s">
        <v>418</v>
      </c>
      <c r="E16" s="277">
        <v>2</v>
      </c>
      <c r="F16" s="270" t="s">
        <v>726</v>
      </c>
      <c r="G16" s="264" t="s">
        <v>451</v>
      </c>
      <c r="H16" s="273" t="s">
        <v>443</v>
      </c>
      <c r="I16" s="270" t="s">
        <v>758</v>
      </c>
      <c r="J16" s="269" t="s">
        <v>1547</v>
      </c>
      <c r="K16" s="269"/>
      <c r="L16" s="240" t="s">
        <v>1274</v>
      </c>
    </row>
    <row r="17" spans="1:13" ht="42.75" x14ac:dyDescent="0.2">
      <c r="A17" s="262" t="s">
        <v>687</v>
      </c>
      <c r="B17" s="270" t="s">
        <v>724</v>
      </c>
      <c r="C17" s="264" t="s">
        <v>451</v>
      </c>
      <c r="D17" s="262" t="s">
        <v>688</v>
      </c>
      <c r="E17" s="277">
        <v>2</v>
      </c>
      <c r="F17" s="270" t="s">
        <v>727</v>
      </c>
      <c r="G17" s="264" t="s">
        <v>451</v>
      </c>
      <c r="H17" s="273" t="s">
        <v>757</v>
      </c>
      <c r="I17" s="270" t="s">
        <v>759</v>
      </c>
      <c r="J17" s="269" t="s">
        <v>1547</v>
      </c>
      <c r="K17" s="269"/>
      <c r="L17" s="240" t="s">
        <v>1274</v>
      </c>
    </row>
    <row r="18" spans="1:13" ht="25.5" customHeight="1" x14ac:dyDescent="0.2">
      <c r="A18" s="262" t="s">
        <v>529</v>
      </c>
      <c r="B18" s="279" t="s">
        <v>722</v>
      </c>
      <c r="C18" s="264" t="s">
        <v>451</v>
      </c>
      <c r="D18" s="262" t="s">
        <v>419</v>
      </c>
      <c r="E18" s="277">
        <v>2</v>
      </c>
      <c r="F18" s="276" t="s">
        <v>1040</v>
      </c>
      <c r="G18" s="264" t="s">
        <v>451</v>
      </c>
      <c r="H18" s="273" t="s">
        <v>444</v>
      </c>
      <c r="I18" s="270" t="s">
        <v>751</v>
      </c>
      <c r="J18" s="269" t="s">
        <v>1547</v>
      </c>
      <c r="K18" s="269"/>
      <c r="L18" s="240" t="s">
        <v>1274</v>
      </c>
    </row>
    <row r="19" spans="1:13" ht="26.25" customHeight="1" x14ac:dyDescent="0.2">
      <c r="A19" s="262" t="s">
        <v>530</v>
      </c>
      <c r="B19" s="279" t="s">
        <v>723</v>
      </c>
      <c r="C19" s="264" t="s">
        <v>451</v>
      </c>
      <c r="D19" s="262" t="s">
        <v>420</v>
      </c>
      <c r="E19" s="277">
        <v>2</v>
      </c>
      <c r="F19" s="272" t="s">
        <v>1041</v>
      </c>
      <c r="G19" s="264" t="s">
        <v>451</v>
      </c>
      <c r="H19" s="273" t="s">
        <v>445</v>
      </c>
      <c r="I19" s="270" t="s">
        <v>752</v>
      </c>
      <c r="J19" s="269" t="s">
        <v>1547</v>
      </c>
      <c r="K19" s="269"/>
      <c r="L19" s="240" t="s">
        <v>1274</v>
      </c>
    </row>
    <row r="20" spans="1:13" ht="42.75" x14ac:dyDescent="0.2">
      <c r="A20" s="262" t="s">
        <v>455</v>
      </c>
      <c r="B20" s="270" t="s">
        <v>725</v>
      </c>
      <c r="C20" s="264" t="s">
        <v>451</v>
      </c>
      <c r="D20" s="262" t="s">
        <v>421</v>
      </c>
      <c r="E20" s="277">
        <v>2</v>
      </c>
      <c r="F20" s="272" t="s">
        <v>958</v>
      </c>
      <c r="G20" s="264" t="s">
        <v>451</v>
      </c>
      <c r="H20" s="273" t="s">
        <v>446</v>
      </c>
      <c r="I20" s="270" t="s">
        <v>753</v>
      </c>
      <c r="J20" s="269" t="s">
        <v>1547</v>
      </c>
      <c r="K20" s="269"/>
      <c r="L20" s="240" t="s">
        <v>1274</v>
      </c>
    </row>
    <row r="21" spans="1:13" ht="27" customHeight="1" x14ac:dyDescent="0.2">
      <c r="A21" s="262" t="s">
        <v>531</v>
      </c>
      <c r="B21" s="270" t="s">
        <v>641</v>
      </c>
      <c r="C21" s="264" t="s">
        <v>451</v>
      </c>
      <c r="D21" s="262" t="s">
        <v>422</v>
      </c>
      <c r="E21" s="277">
        <v>2</v>
      </c>
      <c r="F21" s="276" t="s">
        <v>1302</v>
      </c>
      <c r="G21" s="264" t="s">
        <v>451</v>
      </c>
      <c r="H21" s="273" t="s">
        <v>447</v>
      </c>
      <c r="I21" s="270" t="s">
        <v>754</v>
      </c>
      <c r="J21" s="269" t="s">
        <v>1547</v>
      </c>
      <c r="K21" s="269"/>
      <c r="L21" s="240" t="s">
        <v>1274</v>
      </c>
    </row>
    <row r="22" spans="1:13" ht="25.5" customHeight="1" x14ac:dyDescent="0.2">
      <c r="A22" s="262"/>
      <c r="B22" s="270"/>
      <c r="C22" s="264"/>
      <c r="D22" s="262" t="s">
        <v>672</v>
      </c>
      <c r="E22" s="277">
        <v>2</v>
      </c>
      <c r="F22" s="278" t="s">
        <v>1541</v>
      </c>
      <c r="G22" s="264" t="s">
        <v>451</v>
      </c>
      <c r="H22" s="273" t="s">
        <v>447</v>
      </c>
      <c r="I22" s="270" t="s">
        <v>754</v>
      </c>
      <c r="J22" s="269" t="s">
        <v>1547</v>
      </c>
      <c r="K22" s="269"/>
      <c r="L22" s="240" t="s">
        <v>1274</v>
      </c>
      <c r="M22" s="240" t="s">
        <v>1457</v>
      </c>
    </row>
    <row r="23" spans="1:13" ht="26.25" customHeight="1" x14ac:dyDescent="0.2">
      <c r="A23" s="262" t="s">
        <v>532</v>
      </c>
      <c r="B23" s="270" t="s">
        <v>642</v>
      </c>
      <c r="C23" s="264" t="s">
        <v>451</v>
      </c>
      <c r="D23" s="262" t="s">
        <v>423</v>
      </c>
      <c r="E23" s="277">
        <v>2</v>
      </c>
      <c r="F23" s="270" t="s">
        <v>1238</v>
      </c>
      <c r="G23" s="264" t="s">
        <v>451</v>
      </c>
      <c r="H23" s="273" t="s">
        <v>448</v>
      </c>
      <c r="I23" s="270" t="s">
        <v>755</v>
      </c>
      <c r="J23" s="269" t="s">
        <v>1547</v>
      </c>
      <c r="K23" s="269"/>
      <c r="L23" s="240" t="s">
        <v>1274</v>
      </c>
    </row>
    <row r="24" spans="1:13" ht="25.5" customHeight="1" x14ac:dyDescent="0.2">
      <c r="A24" s="262"/>
      <c r="B24" s="270"/>
      <c r="C24" s="264"/>
      <c r="D24" s="262" t="s">
        <v>649</v>
      </c>
      <c r="E24" s="277">
        <v>2</v>
      </c>
      <c r="F24" s="270" t="s">
        <v>1042</v>
      </c>
      <c r="G24" s="264"/>
      <c r="H24" s="273" t="s">
        <v>448</v>
      </c>
      <c r="I24" s="270" t="s">
        <v>755</v>
      </c>
      <c r="J24" s="269" t="s">
        <v>1547</v>
      </c>
      <c r="K24" s="269"/>
      <c r="L24" s="280" t="s">
        <v>1274</v>
      </c>
    </row>
    <row r="25" spans="1:13" ht="97.5" customHeight="1" x14ac:dyDescent="0.2">
      <c r="A25" s="262" t="s">
        <v>533</v>
      </c>
      <c r="B25" s="270" t="s">
        <v>709</v>
      </c>
      <c r="C25" s="264" t="s">
        <v>451</v>
      </c>
      <c r="D25" s="262" t="s">
        <v>424</v>
      </c>
      <c r="E25" s="277">
        <v>2.4</v>
      </c>
      <c r="F25" s="272" t="s">
        <v>703</v>
      </c>
      <c r="G25" s="264" t="s">
        <v>451</v>
      </c>
      <c r="H25" s="273" t="s">
        <v>449</v>
      </c>
      <c r="I25" s="270" t="s">
        <v>760</v>
      </c>
      <c r="J25" s="269" t="s">
        <v>1547</v>
      </c>
      <c r="K25" s="269"/>
      <c r="L25" s="280" t="s">
        <v>1274</v>
      </c>
    </row>
    <row r="26" spans="1:13" ht="60.75" customHeight="1" x14ac:dyDescent="0.2">
      <c r="A26" s="262" t="s">
        <v>1122</v>
      </c>
      <c r="B26" s="270" t="s">
        <v>1245</v>
      </c>
      <c r="C26" s="264" t="s">
        <v>635</v>
      </c>
      <c r="D26" s="262" t="s">
        <v>1165</v>
      </c>
      <c r="E26" s="277">
        <v>4</v>
      </c>
      <c r="F26" s="272" t="s">
        <v>1247</v>
      </c>
      <c r="G26" s="264" t="s">
        <v>635</v>
      </c>
      <c r="H26" s="273" t="s">
        <v>1220</v>
      </c>
      <c r="I26" s="281" t="s">
        <v>1242</v>
      </c>
      <c r="J26" s="269" t="s">
        <v>1547</v>
      </c>
      <c r="K26" s="269"/>
      <c r="L26" s="280" t="s">
        <v>1274</v>
      </c>
    </row>
    <row r="27" spans="1:13" ht="36" customHeight="1" x14ac:dyDescent="0.2">
      <c r="A27" s="262" t="s">
        <v>1123</v>
      </c>
      <c r="B27" s="276" t="s">
        <v>1246</v>
      </c>
      <c r="C27" s="264" t="s">
        <v>635</v>
      </c>
      <c r="D27" s="262" t="s">
        <v>1167</v>
      </c>
      <c r="E27" s="277">
        <v>4</v>
      </c>
      <c r="F27" s="276" t="s">
        <v>1248</v>
      </c>
      <c r="G27" s="264" t="s">
        <v>635</v>
      </c>
      <c r="H27" s="273" t="s">
        <v>1249</v>
      </c>
      <c r="I27" s="270" t="s">
        <v>1250</v>
      </c>
      <c r="J27" s="269" t="s">
        <v>1547</v>
      </c>
      <c r="K27" s="269"/>
      <c r="L27" s="280" t="s">
        <v>1274</v>
      </c>
    </row>
    <row r="28" spans="1:13" ht="74.25" customHeight="1" x14ac:dyDescent="0.2">
      <c r="A28" s="262" t="s">
        <v>1814</v>
      </c>
      <c r="B28" s="270" t="s">
        <v>1819</v>
      </c>
      <c r="C28" s="264" t="s">
        <v>635</v>
      </c>
      <c r="D28" s="262" t="s">
        <v>1815</v>
      </c>
      <c r="E28" s="277">
        <v>4</v>
      </c>
      <c r="F28" s="276" t="s">
        <v>1820</v>
      </c>
      <c r="G28" s="264" t="s">
        <v>635</v>
      </c>
      <c r="H28" s="273" t="s">
        <v>1817</v>
      </c>
      <c r="I28" s="270" t="s">
        <v>1813</v>
      </c>
      <c r="J28" s="269" t="s">
        <v>1547</v>
      </c>
      <c r="K28" s="269"/>
      <c r="L28" s="280" t="s">
        <v>1274</v>
      </c>
    </row>
    <row r="29" spans="1:13" ht="25.5" customHeight="1" x14ac:dyDescent="0.2">
      <c r="A29" s="262" t="s">
        <v>1124</v>
      </c>
      <c r="B29" s="270" t="s">
        <v>953</v>
      </c>
      <c r="C29" s="264" t="s">
        <v>635</v>
      </c>
      <c r="D29" s="262" t="s">
        <v>1168</v>
      </c>
      <c r="E29" s="277">
        <v>4</v>
      </c>
      <c r="F29" s="270" t="s">
        <v>959</v>
      </c>
      <c r="G29" s="264" t="s">
        <v>635</v>
      </c>
      <c r="H29" s="273" t="s">
        <v>1252</v>
      </c>
      <c r="I29" s="270" t="s">
        <v>1251</v>
      </c>
      <c r="J29" s="269" t="s">
        <v>1547</v>
      </c>
      <c r="K29" s="269"/>
      <c r="L29" s="280" t="s">
        <v>1274</v>
      </c>
    </row>
    <row r="30" spans="1:13" ht="25.5" customHeight="1" x14ac:dyDescent="0.2">
      <c r="A30" s="262" t="s">
        <v>1125</v>
      </c>
      <c r="B30" s="270" t="s">
        <v>964</v>
      </c>
      <c r="C30" s="264" t="s">
        <v>635</v>
      </c>
      <c r="D30" s="262" t="s">
        <v>1169</v>
      </c>
      <c r="E30" s="277">
        <v>4</v>
      </c>
      <c r="F30" s="270" t="s">
        <v>960</v>
      </c>
      <c r="G30" s="264" t="s">
        <v>635</v>
      </c>
      <c r="H30" s="273" t="s">
        <v>1254</v>
      </c>
      <c r="I30" s="270" t="s">
        <v>1253</v>
      </c>
      <c r="J30" s="269" t="s">
        <v>1547</v>
      </c>
      <c r="K30" s="269"/>
      <c r="L30" s="280" t="s">
        <v>1274</v>
      </c>
    </row>
    <row r="31" spans="1:13" ht="60.75" customHeight="1" x14ac:dyDescent="0.2">
      <c r="A31" s="262" t="s">
        <v>1126</v>
      </c>
      <c r="B31" s="270" t="s">
        <v>966</v>
      </c>
      <c r="C31" s="264" t="s">
        <v>635</v>
      </c>
      <c r="D31" s="262" t="s">
        <v>1166</v>
      </c>
      <c r="E31" s="277">
        <v>4</v>
      </c>
      <c r="F31" s="270" t="s">
        <v>965</v>
      </c>
      <c r="G31" s="264" t="s">
        <v>635</v>
      </c>
      <c r="H31" s="273" t="s">
        <v>1255</v>
      </c>
      <c r="I31" s="270" t="s">
        <v>1268</v>
      </c>
      <c r="J31" s="269" t="s">
        <v>1547</v>
      </c>
      <c r="K31" s="269"/>
      <c r="L31" s="280" t="s">
        <v>1274</v>
      </c>
    </row>
    <row r="32" spans="1:13" ht="37.5" customHeight="1" x14ac:dyDescent="0.2">
      <c r="A32" s="262" t="s">
        <v>1127</v>
      </c>
      <c r="B32" s="270" t="s">
        <v>954</v>
      </c>
      <c r="C32" s="264" t="s">
        <v>635</v>
      </c>
      <c r="D32" s="262" t="s">
        <v>1170</v>
      </c>
      <c r="E32" s="277">
        <v>4</v>
      </c>
      <c r="F32" s="270" t="s">
        <v>961</v>
      </c>
      <c r="G32" s="264" t="s">
        <v>635</v>
      </c>
      <c r="H32" s="273" t="s">
        <v>1256</v>
      </c>
      <c r="I32" s="270" t="s">
        <v>1257</v>
      </c>
      <c r="J32" s="269" t="s">
        <v>1547</v>
      </c>
      <c r="K32" s="269"/>
      <c r="L32" s="240" t="s">
        <v>1274</v>
      </c>
    </row>
    <row r="33" spans="1:13" ht="37.5" customHeight="1" x14ac:dyDescent="0.2">
      <c r="A33" s="262" t="s">
        <v>1128</v>
      </c>
      <c r="B33" s="270" t="s">
        <v>1225</v>
      </c>
      <c r="C33" s="264" t="s">
        <v>635</v>
      </c>
      <c r="D33" s="262" t="s">
        <v>1171</v>
      </c>
      <c r="E33" s="277">
        <v>4</v>
      </c>
      <c r="F33" s="270" t="s">
        <v>962</v>
      </c>
      <c r="G33" s="264" t="s">
        <v>635</v>
      </c>
      <c r="H33" s="273" t="s">
        <v>1258</v>
      </c>
      <c r="I33" s="270" t="s">
        <v>1230</v>
      </c>
      <c r="J33" s="269" t="s">
        <v>1547</v>
      </c>
      <c r="K33" s="269"/>
      <c r="L33" s="280" t="s">
        <v>1274</v>
      </c>
    </row>
    <row r="34" spans="1:13" ht="62.25" customHeight="1" x14ac:dyDescent="0.2">
      <c r="A34" s="262" t="s">
        <v>1129</v>
      </c>
      <c r="B34" s="270" t="s">
        <v>1223</v>
      </c>
      <c r="C34" s="264" t="s">
        <v>635</v>
      </c>
      <c r="D34" s="262" t="s">
        <v>1172</v>
      </c>
      <c r="E34" s="277">
        <v>4</v>
      </c>
      <c r="F34" s="270" t="s">
        <v>1224</v>
      </c>
      <c r="G34" s="264" t="s">
        <v>635</v>
      </c>
      <c r="H34" s="273" t="s">
        <v>1259</v>
      </c>
      <c r="I34" s="270" t="s">
        <v>1269</v>
      </c>
      <c r="J34" s="269" t="s">
        <v>1547</v>
      </c>
      <c r="K34" s="269"/>
      <c r="L34" s="280" t="s">
        <v>1274</v>
      </c>
    </row>
    <row r="35" spans="1:13" ht="62.25" customHeight="1" x14ac:dyDescent="0.2">
      <c r="A35" s="262" t="s">
        <v>1806</v>
      </c>
      <c r="B35" s="270" t="s">
        <v>1803</v>
      </c>
      <c r="C35" s="264" t="s">
        <v>635</v>
      </c>
      <c r="D35" s="262" t="s">
        <v>1807</v>
      </c>
      <c r="E35" s="277">
        <v>4</v>
      </c>
      <c r="F35" s="270" t="s">
        <v>1804</v>
      </c>
      <c r="G35" s="264" t="s">
        <v>635</v>
      </c>
      <c r="H35" s="273" t="s">
        <v>1809</v>
      </c>
      <c r="I35" s="278" t="s">
        <v>1808</v>
      </c>
      <c r="J35" s="269" t="s">
        <v>1547</v>
      </c>
      <c r="K35" s="269"/>
      <c r="L35" s="280" t="s">
        <v>1274</v>
      </c>
    </row>
    <row r="36" spans="1:13" ht="36.75" customHeight="1" x14ac:dyDescent="0.2">
      <c r="A36" s="262" t="s">
        <v>1130</v>
      </c>
      <c r="B36" s="270" t="s">
        <v>1228</v>
      </c>
      <c r="C36" s="264" t="s">
        <v>635</v>
      </c>
      <c r="D36" s="262" t="s">
        <v>1173</v>
      </c>
      <c r="E36" s="277">
        <v>4</v>
      </c>
      <c r="F36" s="270" t="s">
        <v>1229</v>
      </c>
      <c r="G36" s="264" t="s">
        <v>635</v>
      </c>
      <c r="H36" s="273" t="s">
        <v>1260</v>
      </c>
      <c r="I36" s="270" t="s">
        <v>1263</v>
      </c>
      <c r="J36" s="269" t="s">
        <v>1547</v>
      </c>
      <c r="K36" s="269"/>
      <c r="L36" s="240" t="s">
        <v>1274</v>
      </c>
    </row>
    <row r="37" spans="1:13" ht="48" customHeight="1" x14ac:dyDescent="0.2">
      <c r="A37" s="262" t="s">
        <v>1131</v>
      </c>
      <c r="B37" s="270" t="s">
        <v>1226</v>
      </c>
      <c r="C37" s="264" t="s">
        <v>635</v>
      </c>
      <c r="D37" s="262" t="s">
        <v>1174</v>
      </c>
      <c r="E37" s="277">
        <v>4</v>
      </c>
      <c r="F37" s="270" t="s">
        <v>1227</v>
      </c>
      <c r="G37" s="264" t="s">
        <v>635</v>
      </c>
      <c r="H37" s="273" t="s">
        <v>1261</v>
      </c>
      <c r="I37" s="270" t="s">
        <v>1264</v>
      </c>
      <c r="J37" s="269" t="s">
        <v>1547</v>
      </c>
      <c r="K37" s="269"/>
      <c r="L37" s="240" t="s">
        <v>1274</v>
      </c>
    </row>
    <row r="38" spans="1:13" ht="49.5" customHeight="1" x14ac:dyDescent="0.2">
      <c r="A38" s="262" t="s">
        <v>1132</v>
      </c>
      <c r="B38" s="270" t="s">
        <v>1070</v>
      </c>
      <c r="C38" s="264" t="s">
        <v>635</v>
      </c>
      <c r="D38" s="262" t="s">
        <v>1175</v>
      </c>
      <c r="E38" s="277">
        <v>4</v>
      </c>
      <c r="F38" s="270" t="s">
        <v>1071</v>
      </c>
      <c r="G38" s="264" t="s">
        <v>635</v>
      </c>
      <c r="H38" s="273" t="s">
        <v>1262</v>
      </c>
      <c r="I38" s="270" t="s">
        <v>1265</v>
      </c>
      <c r="J38" s="269" t="s">
        <v>1547</v>
      </c>
      <c r="K38" s="269"/>
      <c r="L38" s="240" t="s">
        <v>1274</v>
      </c>
    </row>
    <row r="39" spans="1:13" ht="60.75" customHeight="1" x14ac:dyDescent="0.2">
      <c r="A39" s="262" t="s">
        <v>1133</v>
      </c>
      <c r="B39" s="278" t="s">
        <v>1377</v>
      </c>
      <c r="C39" s="264" t="s">
        <v>635</v>
      </c>
      <c r="D39" s="262" t="s">
        <v>1176</v>
      </c>
      <c r="E39" s="277">
        <v>4</v>
      </c>
      <c r="F39" s="278" t="s">
        <v>1378</v>
      </c>
      <c r="G39" s="264" t="s">
        <v>635</v>
      </c>
      <c r="H39" s="273" t="s">
        <v>1266</v>
      </c>
      <c r="I39" s="270" t="s">
        <v>1379</v>
      </c>
      <c r="J39" s="269" t="s">
        <v>1547</v>
      </c>
      <c r="K39" s="269"/>
      <c r="L39" s="240" t="s">
        <v>1274</v>
      </c>
      <c r="M39" s="240" t="s">
        <v>1370</v>
      </c>
    </row>
    <row r="40" spans="1:13" ht="71.25" x14ac:dyDescent="0.2">
      <c r="A40" s="262" t="s">
        <v>535</v>
      </c>
      <c r="B40" s="282" t="s">
        <v>1822</v>
      </c>
      <c r="C40" s="264" t="s">
        <v>451</v>
      </c>
      <c r="D40" s="262" t="s">
        <v>426</v>
      </c>
      <c r="E40" s="277">
        <v>4</v>
      </c>
      <c r="F40" s="282" t="s">
        <v>1823</v>
      </c>
      <c r="G40" s="264" t="s">
        <v>451</v>
      </c>
      <c r="H40" s="273" t="s">
        <v>159</v>
      </c>
      <c r="I40" s="270" t="s">
        <v>673</v>
      </c>
      <c r="J40" s="269" t="s">
        <v>1547</v>
      </c>
      <c r="K40" s="269"/>
      <c r="L40" s="240" t="s">
        <v>1274</v>
      </c>
    </row>
    <row r="41" spans="1:13" ht="27" customHeight="1" x14ac:dyDescent="0.2">
      <c r="A41" s="262" t="s">
        <v>534</v>
      </c>
      <c r="B41" s="270" t="s">
        <v>1277</v>
      </c>
      <c r="C41" s="264" t="s">
        <v>451</v>
      </c>
      <c r="D41" s="262" t="s">
        <v>425</v>
      </c>
      <c r="E41" s="277">
        <v>4</v>
      </c>
      <c r="F41" s="270" t="s">
        <v>956</v>
      </c>
      <c r="G41" s="264" t="s">
        <v>451</v>
      </c>
      <c r="H41" s="273" t="s">
        <v>160</v>
      </c>
      <c r="I41" s="270" t="s">
        <v>763</v>
      </c>
      <c r="J41" s="269" t="s">
        <v>1547</v>
      </c>
      <c r="K41" s="269"/>
      <c r="L41" s="240" t="s">
        <v>1274</v>
      </c>
    </row>
    <row r="42" spans="1:13" ht="49.5" customHeight="1" x14ac:dyDescent="0.2">
      <c r="A42" s="283" t="s">
        <v>139</v>
      </c>
      <c r="B42" s="284" t="s">
        <v>710</v>
      </c>
      <c r="C42" s="285" t="s">
        <v>451</v>
      </c>
      <c r="D42" s="283" t="s">
        <v>306</v>
      </c>
      <c r="E42" s="277" t="s">
        <v>773</v>
      </c>
      <c r="F42" s="272" t="s">
        <v>714</v>
      </c>
      <c r="G42" s="264" t="s">
        <v>451</v>
      </c>
      <c r="H42" s="283" t="s">
        <v>167</v>
      </c>
      <c r="I42" s="270" t="s">
        <v>130</v>
      </c>
      <c r="J42" s="269" t="s">
        <v>1547</v>
      </c>
      <c r="K42" s="269"/>
      <c r="L42" s="240" t="s">
        <v>1320</v>
      </c>
    </row>
    <row r="43" spans="1:13" ht="51.75" customHeight="1" x14ac:dyDescent="0.2">
      <c r="A43" s="283" t="s">
        <v>141</v>
      </c>
      <c r="B43" s="284" t="s">
        <v>711</v>
      </c>
      <c r="C43" s="285" t="s">
        <v>451</v>
      </c>
      <c r="D43" s="283" t="s">
        <v>309</v>
      </c>
      <c r="E43" s="277" t="s">
        <v>772</v>
      </c>
      <c r="F43" s="272" t="s">
        <v>715</v>
      </c>
      <c r="G43" s="264" t="s">
        <v>451</v>
      </c>
      <c r="H43" s="283" t="s">
        <v>152</v>
      </c>
      <c r="I43" s="270" t="s">
        <v>133</v>
      </c>
      <c r="J43" s="269" t="s">
        <v>1547</v>
      </c>
      <c r="K43" s="269"/>
      <c r="L43" s="240" t="s">
        <v>1320</v>
      </c>
    </row>
    <row r="44" spans="1:13" ht="51.75" customHeight="1" x14ac:dyDescent="0.2">
      <c r="A44" s="283" t="s">
        <v>140</v>
      </c>
      <c r="B44" s="284" t="s">
        <v>943</v>
      </c>
      <c r="C44" s="285" t="s">
        <v>451</v>
      </c>
      <c r="D44" s="283" t="s">
        <v>307</v>
      </c>
      <c r="E44" s="277" t="s">
        <v>774</v>
      </c>
      <c r="F44" s="272" t="s">
        <v>963</v>
      </c>
      <c r="G44" s="264" t="s">
        <v>451</v>
      </c>
      <c r="H44" s="283" t="s">
        <v>150</v>
      </c>
      <c r="I44" s="270" t="s">
        <v>131</v>
      </c>
      <c r="J44" s="269" t="s">
        <v>1547</v>
      </c>
      <c r="K44" s="269"/>
      <c r="L44" s="240" t="s">
        <v>1320</v>
      </c>
    </row>
    <row r="45" spans="1:13" ht="73.5" customHeight="1" x14ac:dyDescent="0.2">
      <c r="A45" s="283" t="s">
        <v>221</v>
      </c>
      <c r="B45" s="278" t="s">
        <v>1408</v>
      </c>
      <c r="C45" s="285" t="s">
        <v>451</v>
      </c>
      <c r="D45" s="283" t="s">
        <v>308</v>
      </c>
      <c r="E45" s="277">
        <v>99</v>
      </c>
      <c r="F45" s="284" t="s">
        <v>1409</v>
      </c>
      <c r="G45" s="264" t="s">
        <v>451</v>
      </c>
      <c r="H45" s="283" t="s">
        <v>151</v>
      </c>
      <c r="I45" s="270" t="s">
        <v>132</v>
      </c>
      <c r="J45" s="269" t="s">
        <v>1547</v>
      </c>
      <c r="K45" s="269"/>
      <c r="L45" s="240" t="s">
        <v>1320</v>
      </c>
    </row>
    <row r="46" spans="1:13" ht="39" customHeight="1" x14ac:dyDescent="0.2">
      <c r="A46" s="262" t="s">
        <v>536</v>
      </c>
      <c r="B46" s="270" t="s">
        <v>946</v>
      </c>
      <c r="C46" s="264" t="s">
        <v>451</v>
      </c>
      <c r="D46" s="262" t="s">
        <v>427</v>
      </c>
      <c r="E46" s="277">
        <v>99</v>
      </c>
      <c r="F46" s="270" t="s">
        <v>1044</v>
      </c>
      <c r="G46" s="264" t="s">
        <v>451</v>
      </c>
      <c r="H46" s="273" t="s">
        <v>450</v>
      </c>
      <c r="I46" s="270" t="s">
        <v>764</v>
      </c>
      <c r="J46" s="269" t="s">
        <v>1547</v>
      </c>
      <c r="K46" s="269"/>
      <c r="L46" s="240" t="s">
        <v>1320</v>
      </c>
    </row>
    <row r="47" spans="1:13" ht="84.75" customHeight="1" x14ac:dyDescent="0.2">
      <c r="A47" s="283" t="s">
        <v>220</v>
      </c>
      <c r="B47" s="284" t="s">
        <v>947</v>
      </c>
      <c r="C47" s="285" t="s">
        <v>451</v>
      </c>
      <c r="D47" s="283" t="s">
        <v>305</v>
      </c>
      <c r="E47" s="277" t="s">
        <v>772</v>
      </c>
      <c r="F47" s="272" t="s">
        <v>948</v>
      </c>
      <c r="G47" s="264" t="s">
        <v>451</v>
      </c>
      <c r="H47" s="283" t="s">
        <v>149</v>
      </c>
      <c r="I47" s="270" t="s">
        <v>129</v>
      </c>
      <c r="J47" s="269" t="s">
        <v>1547</v>
      </c>
      <c r="K47" s="269"/>
      <c r="L47" s="240" t="s">
        <v>1320</v>
      </c>
    </row>
    <row r="48" spans="1:13" ht="42.75" x14ac:dyDescent="0.2">
      <c r="A48" s="283" t="s">
        <v>1761</v>
      </c>
      <c r="B48" s="282" t="s">
        <v>1791</v>
      </c>
      <c r="C48" s="269" t="s">
        <v>451</v>
      </c>
      <c r="D48" s="286" t="s">
        <v>1762</v>
      </c>
      <c r="E48" s="271">
        <v>1</v>
      </c>
      <c r="F48" s="282" t="s">
        <v>1763</v>
      </c>
      <c r="G48" s="269" t="s">
        <v>451</v>
      </c>
      <c r="H48" s="286" t="s">
        <v>1764</v>
      </c>
      <c r="I48" s="287" t="s">
        <v>1765</v>
      </c>
      <c r="J48" s="269"/>
      <c r="K48" s="269" t="s">
        <v>1547</v>
      </c>
      <c r="L48" s="269" t="s">
        <v>1554</v>
      </c>
    </row>
    <row r="49" spans="1:14" ht="71.25" x14ac:dyDescent="0.2">
      <c r="A49" s="283" t="s">
        <v>1766</v>
      </c>
      <c r="B49" s="282" t="s">
        <v>1767</v>
      </c>
      <c r="C49" s="269" t="s">
        <v>451</v>
      </c>
      <c r="D49" s="286" t="s">
        <v>1768</v>
      </c>
      <c r="E49" s="271" t="s">
        <v>773</v>
      </c>
      <c r="F49" s="282" t="s">
        <v>1769</v>
      </c>
      <c r="G49" s="269" t="s">
        <v>451</v>
      </c>
      <c r="H49" s="286" t="s">
        <v>1615</v>
      </c>
      <c r="I49" s="287" t="s">
        <v>1616</v>
      </c>
      <c r="J49" s="269"/>
      <c r="K49" s="269" t="s">
        <v>1547</v>
      </c>
      <c r="L49" s="269" t="s">
        <v>1554</v>
      </c>
    </row>
    <row r="50" spans="1:14" ht="71.25" x14ac:dyDescent="0.2">
      <c r="A50" s="283" t="s">
        <v>1770</v>
      </c>
      <c r="B50" s="282" t="s">
        <v>1771</v>
      </c>
      <c r="C50" s="269" t="s">
        <v>451</v>
      </c>
      <c r="D50" s="286" t="s">
        <v>1772</v>
      </c>
      <c r="E50" s="271" t="s">
        <v>772</v>
      </c>
      <c r="F50" s="282" t="s">
        <v>1773</v>
      </c>
      <c r="G50" s="269" t="s">
        <v>451</v>
      </c>
      <c r="H50" s="286" t="s">
        <v>1626</v>
      </c>
      <c r="I50" s="287" t="s">
        <v>1627</v>
      </c>
      <c r="J50" s="269"/>
      <c r="K50" s="269" t="s">
        <v>1547</v>
      </c>
      <c r="L50" s="269" t="s">
        <v>1554</v>
      </c>
    </row>
    <row r="51" spans="1:14" ht="71.25" x14ac:dyDescent="0.2">
      <c r="A51" s="283" t="s">
        <v>1774</v>
      </c>
      <c r="B51" s="282" t="s">
        <v>1786</v>
      </c>
      <c r="C51" s="269" t="s">
        <v>451</v>
      </c>
      <c r="D51" s="286" t="s">
        <v>1775</v>
      </c>
      <c r="E51" s="271" t="s">
        <v>774</v>
      </c>
      <c r="F51" s="282" t="s">
        <v>1830</v>
      </c>
      <c r="G51" s="269" t="s">
        <v>451</v>
      </c>
      <c r="H51" s="286" t="s">
        <v>1630</v>
      </c>
      <c r="I51" s="287" t="s">
        <v>1631</v>
      </c>
      <c r="J51" s="269"/>
      <c r="K51" s="269" t="s">
        <v>1547</v>
      </c>
      <c r="L51" s="269" t="s">
        <v>1554</v>
      </c>
    </row>
    <row r="52" spans="1:14" ht="85.5" x14ac:dyDescent="0.2">
      <c r="A52" s="283" t="s">
        <v>1776</v>
      </c>
      <c r="B52" s="282" t="s">
        <v>1787</v>
      </c>
      <c r="C52" s="269" t="s">
        <v>451</v>
      </c>
      <c r="D52" s="286" t="s">
        <v>1777</v>
      </c>
      <c r="E52" s="271">
        <v>99</v>
      </c>
      <c r="F52" s="282" t="s">
        <v>1788</v>
      </c>
      <c r="G52" s="269" t="s">
        <v>451</v>
      </c>
      <c r="H52" s="286" t="s">
        <v>1634</v>
      </c>
      <c r="I52" s="287" t="s">
        <v>1635</v>
      </c>
      <c r="J52" s="269"/>
      <c r="K52" s="269" t="s">
        <v>1547</v>
      </c>
      <c r="L52" s="269" t="s">
        <v>1554</v>
      </c>
    </row>
    <row r="53" spans="1:14" ht="42.75" x14ac:dyDescent="0.2">
      <c r="A53" s="283" t="s">
        <v>1778</v>
      </c>
      <c r="B53" s="282" t="s">
        <v>1831</v>
      </c>
      <c r="C53" s="269" t="s">
        <v>451</v>
      </c>
      <c r="D53" s="286" t="s">
        <v>1779</v>
      </c>
      <c r="E53" s="271">
        <v>99</v>
      </c>
      <c r="F53" s="282" t="s">
        <v>1789</v>
      </c>
      <c r="G53" s="269" t="s">
        <v>451</v>
      </c>
      <c r="H53" s="286" t="s">
        <v>1780</v>
      </c>
      <c r="I53" s="287" t="s">
        <v>1781</v>
      </c>
      <c r="K53" s="269" t="s">
        <v>1547</v>
      </c>
      <c r="L53" s="269" t="s">
        <v>1554</v>
      </c>
    </row>
    <row r="54" spans="1:14" ht="42.75" x14ac:dyDescent="0.2">
      <c r="A54" s="283" t="s">
        <v>1782</v>
      </c>
      <c r="B54" s="282" t="s">
        <v>1832</v>
      </c>
      <c r="C54" s="269" t="s">
        <v>451</v>
      </c>
      <c r="D54" s="286" t="s">
        <v>1783</v>
      </c>
      <c r="E54" s="271">
        <v>99</v>
      </c>
      <c r="F54" s="282" t="s">
        <v>1790</v>
      </c>
      <c r="G54" s="269" t="s">
        <v>451</v>
      </c>
      <c r="H54" s="286" t="s">
        <v>1784</v>
      </c>
      <c r="I54" s="287" t="s">
        <v>1785</v>
      </c>
      <c r="K54" s="269" t="s">
        <v>1547</v>
      </c>
      <c r="L54" s="269" t="s">
        <v>1554</v>
      </c>
    </row>
    <row r="55" spans="1:14" ht="228" x14ac:dyDescent="0.2">
      <c r="A55" s="283" t="s">
        <v>1833</v>
      </c>
      <c r="B55" s="282" t="s">
        <v>1835</v>
      </c>
      <c r="C55" s="269" t="s">
        <v>635</v>
      </c>
      <c r="D55" s="286" t="str">
        <f t="shared" ref="D55" si="0">TEXT(A55,"0000")&amp;".01"</f>
        <v>2620.01</v>
      </c>
      <c r="E55" s="271" t="s">
        <v>772</v>
      </c>
      <c r="F55" s="282" t="s">
        <v>1828</v>
      </c>
      <c r="G55" s="269" t="s">
        <v>635</v>
      </c>
      <c r="H55" s="286" t="s">
        <v>1825</v>
      </c>
      <c r="I55" s="287" t="s">
        <v>1834</v>
      </c>
      <c r="K55" s="269" t="s">
        <v>1547</v>
      </c>
      <c r="L55" s="269" t="s">
        <v>1320</v>
      </c>
      <c r="M55" s="269" t="s">
        <v>1370</v>
      </c>
      <c r="N55" s="349" t="s">
        <v>1845</v>
      </c>
    </row>
    <row r="56" spans="1:14" x14ac:dyDescent="0.2">
      <c r="C56" s="264"/>
      <c r="G56" s="264"/>
      <c r="J56" s="269"/>
      <c r="K56" s="269"/>
    </row>
    <row r="57" spans="1:14" x14ac:dyDescent="0.2">
      <c r="C57" s="264"/>
      <c r="G57" s="264"/>
      <c r="J57" s="269"/>
      <c r="K57" s="269"/>
    </row>
    <row r="58" spans="1:14" x14ac:dyDescent="0.2">
      <c r="C58" s="290"/>
      <c r="G58" s="290"/>
      <c r="J58" s="269"/>
      <c r="K58" s="269"/>
    </row>
    <row r="59" spans="1:14" x14ac:dyDescent="0.2">
      <c r="C59" s="290"/>
      <c r="G59" s="290"/>
      <c r="J59" s="269"/>
      <c r="K59" s="269"/>
    </row>
    <row r="60" spans="1:14" x14ac:dyDescent="0.2">
      <c r="C60" s="264"/>
      <c r="G60" s="264"/>
      <c r="J60" s="269"/>
      <c r="K60" s="269"/>
    </row>
    <row r="61" spans="1:14" x14ac:dyDescent="0.2">
      <c r="C61" s="264"/>
      <c r="G61" s="264"/>
      <c r="J61" s="269"/>
      <c r="K61" s="269"/>
    </row>
    <row r="62" spans="1:14" x14ac:dyDescent="0.2">
      <c r="C62" s="264"/>
      <c r="G62" s="264"/>
      <c r="J62" s="269"/>
      <c r="K62" s="269"/>
    </row>
    <row r="63" spans="1:14" x14ac:dyDescent="0.2">
      <c r="C63" s="264"/>
      <c r="G63" s="264"/>
      <c r="J63" s="269"/>
      <c r="K63" s="269"/>
    </row>
    <row r="64" spans="1:14" x14ac:dyDescent="0.2">
      <c r="C64" s="264"/>
      <c r="G64" s="264"/>
    </row>
    <row r="65" spans="3:7" x14ac:dyDescent="0.2">
      <c r="C65" s="264"/>
      <c r="G65" s="264"/>
    </row>
    <row r="66" spans="3:7" x14ac:dyDescent="0.2">
      <c r="C66" s="264"/>
      <c r="G66" s="264"/>
    </row>
    <row r="67" spans="3:7" x14ac:dyDescent="0.2">
      <c r="C67" s="264"/>
      <c r="G67" s="264"/>
    </row>
    <row r="68" spans="3:7" x14ac:dyDescent="0.2">
      <c r="C68" s="264"/>
      <c r="G68" s="264"/>
    </row>
    <row r="69" spans="3:7" x14ac:dyDescent="0.2">
      <c r="C69" s="264"/>
      <c r="G69" s="264"/>
    </row>
    <row r="70" spans="3:7" x14ac:dyDescent="0.2">
      <c r="C70" s="264"/>
      <c r="G70" s="264"/>
    </row>
    <row r="71" spans="3:7" x14ac:dyDescent="0.2">
      <c r="C71" s="264"/>
      <c r="G71" s="264"/>
    </row>
    <row r="72" spans="3:7" x14ac:dyDescent="0.2">
      <c r="C72" s="264"/>
      <c r="G72" s="264"/>
    </row>
    <row r="73" spans="3:7" x14ac:dyDescent="0.2">
      <c r="C73" s="264"/>
      <c r="G73" s="264"/>
    </row>
    <row r="74" spans="3:7" x14ac:dyDescent="0.2">
      <c r="C74" s="264"/>
      <c r="G74" s="264"/>
    </row>
    <row r="75" spans="3:7" x14ac:dyDescent="0.2">
      <c r="C75" s="264"/>
      <c r="G75" s="264"/>
    </row>
    <row r="76" spans="3:7" x14ac:dyDescent="0.2">
      <c r="C76" s="264"/>
      <c r="G76" s="264"/>
    </row>
    <row r="77" spans="3:7" x14ac:dyDescent="0.2">
      <c r="C77" s="264"/>
      <c r="G77" s="264"/>
    </row>
    <row r="78" spans="3:7" x14ac:dyDescent="0.2">
      <c r="C78" s="264"/>
      <c r="G78" s="264"/>
    </row>
    <row r="79" spans="3:7" x14ac:dyDescent="0.2">
      <c r="C79" s="264"/>
      <c r="G79" s="264"/>
    </row>
    <row r="80" spans="3:7" x14ac:dyDescent="0.2">
      <c r="C80" s="264"/>
      <c r="G80" s="264"/>
    </row>
    <row r="81" spans="3:7" x14ac:dyDescent="0.2">
      <c r="C81" s="264"/>
      <c r="G81" s="264"/>
    </row>
    <row r="82" spans="3:7" x14ac:dyDescent="0.2">
      <c r="C82" s="264"/>
      <c r="G82" s="264"/>
    </row>
    <row r="83" spans="3:7" x14ac:dyDescent="0.2">
      <c r="C83" s="264"/>
      <c r="G83" s="264"/>
    </row>
    <row r="84" spans="3:7" x14ac:dyDescent="0.2">
      <c r="C84" s="264"/>
      <c r="G84" s="264"/>
    </row>
    <row r="85" spans="3:7" x14ac:dyDescent="0.2">
      <c r="C85" s="264"/>
      <c r="G85" s="264"/>
    </row>
    <row r="86" spans="3:7" x14ac:dyDescent="0.2">
      <c r="C86" s="264"/>
      <c r="G86" s="264"/>
    </row>
    <row r="87" spans="3:7" x14ac:dyDescent="0.2">
      <c r="C87" s="264"/>
      <c r="G87" s="264"/>
    </row>
    <row r="88" spans="3:7" x14ac:dyDescent="0.2">
      <c r="C88" s="264"/>
      <c r="G88" s="264"/>
    </row>
    <row r="89" spans="3:7" x14ac:dyDescent="0.2">
      <c r="C89" s="264"/>
      <c r="G89" s="264"/>
    </row>
    <row r="92" spans="3:7" x14ac:dyDescent="0.2">
      <c r="C92" s="264"/>
      <c r="G92" s="264"/>
    </row>
    <row r="93" spans="3:7" x14ac:dyDescent="0.2">
      <c r="C93" s="264"/>
      <c r="G93" s="264"/>
    </row>
    <row r="94" spans="3:7" x14ac:dyDescent="0.2">
      <c r="C94" s="264"/>
      <c r="G94" s="264"/>
    </row>
    <row r="95" spans="3:7" x14ac:dyDescent="0.2">
      <c r="C95" s="264"/>
      <c r="G95" s="264"/>
    </row>
    <row r="96" spans="3:7" x14ac:dyDescent="0.2">
      <c r="C96" s="264"/>
      <c r="G96" s="264"/>
    </row>
    <row r="97" spans="3:7" x14ac:dyDescent="0.2">
      <c r="C97" s="264"/>
      <c r="G97" s="264"/>
    </row>
    <row r="98" spans="3:7" x14ac:dyDescent="0.2">
      <c r="C98" s="264"/>
      <c r="G98" s="264"/>
    </row>
    <row r="99" spans="3:7" x14ac:dyDescent="0.2">
      <c r="C99" s="264"/>
      <c r="G99" s="264"/>
    </row>
  </sheetData>
  <autoFilter ref="J7:K54"/>
  <mergeCells count="1">
    <mergeCell ref="J5:K5"/>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&amp;CControles VE303-VE304v4.2_RBCu10 niveau 5</oddHeader>
    <oddFooter>&amp;L&amp;D&amp;R&amp;P van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8"/>
  <sheetViews>
    <sheetView tabSelected="1" zoomScale="90" zoomScaleNormal="90" workbookViewId="0">
      <pane ySplit="5" topLeftCell="A126" activePane="bottomLeft" state="frozen"/>
      <selection pane="bottomLeft" activeCell="C3" sqref="C3"/>
    </sheetView>
  </sheetViews>
  <sheetFormatPr defaultRowHeight="14.25" x14ac:dyDescent="0.3"/>
  <cols>
    <col min="1" max="1" width="10.140625" style="297" bestFit="1" customWidth="1"/>
    <col min="2" max="2" width="10.140625" style="297" customWidth="1"/>
    <col min="3" max="3" width="7.42578125" style="299" customWidth="1"/>
    <col min="4" max="4" width="6.7109375" style="295" customWidth="1"/>
    <col min="5" max="5" width="37" style="296" customWidth="1"/>
    <col min="6" max="6" width="5.85546875" style="296" customWidth="1"/>
    <col min="7" max="7" width="10.140625" style="296" customWidth="1"/>
    <col min="8" max="8" width="7.85546875" style="296" customWidth="1"/>
    <col min="9" max="9" width="36.85546875" style="297" customWidth="1"/>
    <col min="10" max="10" width="5.28515625" style="297" customWidth="1"/>
    <col min="11" max="11" width="11.7109375" style="297" customWidth="1"/>
    <col min="12" max="12" width="15.28515625" style="297" customWidth="1"/>
    <col min="13" max="16384" width="9.140625" style="297"/>
  </cols>
  <sheetData>
    <row r="1" spans="1:12" s="294" customFormat="1" ht="13.5" x14ac:dyDescent="0.25">
      <c r="A1" s="291" t="s">
        <v>1297</v>
      </c>
      <c r="B1" s="291"/>
      <c r="C1" s="291"/>
      <c r="D1" s="292"/>
      <c r="E1" s="293"/>
      <c r="F1" s="293"/>
      <c r="G1" s="293"/>
      <c r="H1" s="293"/>
    </row>
    <row r="2" spans="1:12" x14ac:dyDescent="0.3">
      <c r="A2" s="234" t="s">
        <v>1850</v>
      </c>
      <c r="B2" s="234"/>
      <c r="C2" s="234"/>
    </row>
    <row r="3" spans="1:12" x14ac:dyDescent="0.3">
      <c r="A3" s="298"/>
      <c r="B3" s="298"/>
    </row>
    <row r="4" spans="1:12" ht="16.5" x14ac:dyDescent="0.3">
      <c r="A4" s="300" t="s">
        <v>624</v>
      </c>
      <c r="B4" s="300" t="s">
        <v>1824</v>
      </c>
      <c r="C4" s="301" t="s">
        <v>625</v>
      </c>
      <c r="D4" s="302"/>
      <c r="E4" s="303"/>
      <c r="F4" s="303"/>
      <c r="G4" s="304" t="s">
        <v>626</v>
      </c>
      <c r="H4" s="304"/>
      <c r="I4" s="305"/>
      <c r="J4" s="305"/>
      <c r="K4" s="300"/>
      <c r="L4" s="300"/>
    </row>
    <row r="5" spans="1:12" ht="81" x14ac:dyDescent="0.3">
      <c r="A5" s="306"/>
      <c r="B5" s="306"/>
      <c r="C5" s="307" t="s">
        <v>627</v>
      </c>
      <c r="D5" s="308" t="s">
        <v>628</v>
      </c>
      <c r="E5" s="309" t="s">
        <v>168</v>
      </c>
      <c r="F5" s="308" t="s">
        <v>629</v>
      </c>
      <c r="G5" s="308" t="s">
        <v>815</v>
      </c>
      <c r="H5" s="310" t="s">
        <v>627</v>
      </c>
      <c r="I5" s="309" t="s">
        <v>168</v>
      </c>
      <c r="J5" s="308" t="s">
        <v>816</v>
      </c>
      <c r="K5" s="308" t="s">
        <v>1836</v>
      </c>
    </row>
    <row r="6" spans="1:12" x14ac:dyDescent="0.3">
      <c r="A6" s="306"/>
      <c r="B6" s="306"/>
      <c r="C6" s="311"/>
      <c r="D6" s="308"/>
      <c r="E6" s="309"/>
      <c r="F6" s="308"/>
      <c r="G6" s="308"/>
      <c r="H6" s="312"/>
      <c r="I6" s="309"/>
      <c r="J6" s="308"/>
      <c r="K6" s="308"/>
    </row>
    <row r="7" spans="1:12" x14ac:dyDescent="0.3">
      <c r="A7" s="313" t="s">
        <v>631</v>
      </c>
      <c r="B7" s="313"/>
      <c r="C7" s="314"/>
      <c r="D7" s="309"/>
      <c r="E7" s="309"/>
      <c r="F7" s="309"/>
      <c r="G7" s="309"/>
      <c r="H7" s="314"/>
      <c r="I7" s="309"/>
      <c r="J7" s="309"/>
      <c r="K7" s="308"/>
    </row>
    <row r="8" spans="1:12" x14ac:dyDescent="0.3">
      <c r="A8" s="315">
        <v>41593</v>
      </c>
      <c r="B8" s="315"/>
      <c r="C8" s="314"/>
      <c r="D8" s="309"/>
      <c r="E8" s="278"/>
      <c r="F8" s="309"/>
      <c r="G8" s="309"/>
      <c r="H8" s="314"/>
      <c r="I8" s="316" t="s">
        <v>1792</v>
      </c>
      <c r="J8" s="316"/>
      <c r="K8" s="316" t="s">
        <v>1279</v>
      </c>
    </row>
    <row r="9" spans="1:12" x14ac:dyDescent="0.3">
      <c r="A9" s="315"/>
      <c r="B9" s="315"/>
      <c r="C9" s="314"/>
      <c r="D9" s="309"/>
      <c r="E9" s="278"/>
      <c r="F9" s="309"/>
      <c r="G9" s="309"/>
      <c r="H9" s="314"/>
      <c r="I9" s="278"/>
      <c r="J9" s="309"/>
      <c r="K9" s="317"/>
    </row>
    <row r="10" spans="1:12" x14ac:dyDescent="0.3">
      <c r="A10" s="315">
        <v>41360</v>
      </c>
      <c r="B10" s="315"/>
      <c r="C10" s="314" t="s">
        <v>214</v>
      </c>
      <c r="D10" s="309"/>
      <c r="E10" s="284" t="s">
        <v>1543</v>
      </c>
      <c r="F10" s="309"/>
      <c r="G10" s="309"/>
      <c r="H10" s="314" t="s">
        <v>214</v>
      </c>
      <c r="I10" s="278" t="s">
        <v>1544</v>
      </c>
      <c r="J10" s="309"/>
      <c r="K10" s="317" t="s">
        <v>451</v>
      </c>
    </row>
    <row r="11" spans="1:12" x14ac:dyDescent="0.3">
      <c r="A11" s="315"/>
      <c r="B11" s="315"/>
      <c r="C11" s="314"/>
      <c r="D11" s="309"/>
      <c r="E11" s="309"/>
      <c r="F11" s="309"/>
      <c r="G11" s="309"/>
      <c r="H11" s="314"/>
      <c r="I11" s="278"/>
      <c r="J11" s="309"/>
      <c r="K11" s="317"/>
    </row>
    <row r="12" spans="1:12" ht="28.5" x14ac:dyDescent="0.3">
      <c r="A12" s="315">
        <v>41233</v>
      </c>
      <c r="B12" s="315"/>
      <c r="C12" s="314" t="s">
        <v>214</v>
      </c>
      <c r="D12" s="309"/>
      <c r="E12" s="309"/>
      <c r="F12" s="309"/>
      <c r="G12" s="309"/>
      <c r="H12" s="314"/>
      <c r="I12" s="278" t="s">
        <v>1386</v>
      </c>
      <c r="J12" s="309"/>
      <c r="K12" s="317" t="s">
        <v>1279</v>
      </c>
    </row>
    <row r="13" spans="1:12" x14ac:dyDescent="0.3">
      <c r="A13" s="315"/>
      <c r="B13" s="315"/>
      <c r="C13" s="311"/>
      <c r="D13" s="309"/>
      <c r="E13" s="309"/>
      <c r="F13" s="309"/>
      <c r="G13" s="309"/>
      <c r="H13" s="314"/>
      <c r="I13" s="278"/>
      <c r="J13" s="309"/>
      <c r="K13" s="317"/>
    </row>
    <row r="14" spans="1:12" ht="28.5" x14ac:dyDescent="0.3">
      <c r="A14" s="318">
        <v>40884</v>
      </c>
      <c r="B14" s="315"/>
      <c r="C14" s="311"/>
      <c r="D14" s="309"/>
      <c r="E14" s="309"/>
      <c r="F14" s="309"/>
      <c r="G14" s="309"/>
      <c r="H14" s="314"/>
      <c r="I14" s="284" t="s">
        <v>1328</v>
      </c>
      <c r="J14" s="309"/>
      <c r="K14" s="317" t="s">
        <v>1279</v>
      </c>
    </row>
    <row r="15" spans="1:12" x14ac:dyDescent="0.3">
      <c r="A15" s="319"/>
      <c r="B15" s="319"/>
      <c r="C15" s="314"/>
      <c r="D15" s="278"/>
      <c r="E15" s="320"/>
      <c r="F15" s="278"/>
      <c r="G15" s="278"/>
      <c r="H15" s="314"/>
      <c r="I15" s="278"/>
      <c r="J15" s="278"/>
      <c r="K15" s="317"/>
      <c r="L15" s="278"/>
    </row>
    <row r="16" spans="1:12" x14ac:dyDescent="0.3">
      <c r="A16" s="313" t="s">
        <v>633</v>
      </c>
      <c r="B16" s="313"/>
      <c r="C16" s="314"/>
      <c r="D16" s="278"/>
      <c r="E16" s="278"/>
      <c r="F16" s="278"/>
      <c r="G16" s="278"/>
      <c r="H16" s="314"/>
      <c r="I16" s="278"/>
      <c r="J16" s="278"/>
    </row>
    <row r="17" spans="1:12" x14ac:dyDescent="0.3">
      <c r="A17" s="315">
        <v>41593</v>
      </c>
      <c r="B17" s="315"/>
      <c r="C17" s="314"/>
      <c r="D17" s="278"/>
      <c r="E17" s="278"/>
      <c r="F17" s="278"/>
      <c r="G17" s="278"/>
      <c r="H17" s="314"/>
      <c r="I17" s="316" t="s">
        <v>1792</v>
      </c>
      <c r="J17" s="316"/>
      <c r="K17" s="316" t="s">
        <v>1279</v>
      </c>
    </row>
    <row r="18" spans="1:12" x14ac:dyDescent="0.3">
      <c r="A18" s="315"/>
      <c r="B18" s="315"/>
      <c r="C18" s="314"/>
      <c r="D18" s="278"/>
      <c r="E18" s="278"/>
      <c r="F18" s="278"/>
      <c r="G18" s="278"/>
      <c r="H18" s="314"/>
      <c r="I18" s="278"/>
      <c r="J18" s="278"/>
      <c r="K18" s="317"/>
    </row>
    <row r="19" spans="1:12" ht="28.5" x14ac:dyDescent="0.3">
      <c r="A19" s="318">
        <v>41233</v>
      </c>
      <c r="B19" s="315"/>
      <c r="C19" s="314" t="s">
        <v>143</v>
      </c>
      <c r="D19" s="278" t="s">
        <v>1278</v>
      </c>
      <c r="E19" s="284" t="s">
        <v>66</v>
      </c>
      <c r="F19" s="278" t="s">
        <v>451</v>
      </c>
      <c r="G19" s="278" t="s">
        <v>1278</v>
      </c>
      <c r="H19" s="314" t="s">
        <v>143</v>
      </c>
      <c r="I19" s="284" t="s">
        <v>1387</v>
      </c>
      <c r="J19" s="278" t="s">
        <v>451</v>
      </c>
      <c r="K19" s="317" t="s">
        <v>451</v>
      </c>
    </row>
    <row r="20" spans="1:12" x14ac:dyDescent="0.3">
      <c r="A20" s="313"/>
      <c r="B20" s="313"/>
      <c r="C20" s="314"/>
      <c r="D20" s="278"/>
      <c r="E20" s="278"/>
      <c r="F20" s="278"/>
      <c r="G20" s="278"/>
      <c r="H20" s="314"/>
      <c r="I20" s="278"/>
      <c r="J20" s="278"/>
    </row>
    <row r="21" spans="1:12" ht="28.5" x14ac:dyDescent="0.3">
      <c r="A21" s="315">
        <v>40973</v>
      </c>
      <c r="B21" s="315"/>
      <c r="C21" s="311"/>
      <c r="D21" s="309"/>
      <c r="E21" s="309"/>
      <c r="F21" s="309"/>
      <c r="G21" s="309"/>
      <c r="H21" s="314" t="s">
        <v>223</v>
      </c>
      <c r="I21" s="278" t="s">
        <v>1381</v>
      </c>
      <c r="J21" s="278"/>
      <c r="K21" s="317" t="s">
        <v>451</v>
      </c>
      <c r="L21" s="321"/>
    </row>
    <row r="22" spans="1:12" x14ac:dyDescent="0.3">
      <c r="A22" s="315"/>
      <c r="B22" s="315"/>
      <c r="C22" s="311"/>
      <c r="D22" s="309"/>
      <c r="E22" s="309"/>
      <c r="F22" s="309"/>
      <c r="G22" s="309"/>
      <c r="H22" s="314"/>
      <c r="I22" s="278"/>
      <c r="J22" s="309"/>
      <c r="K22" s="317"/>
      <c r="L22" s="321"/>
    </row>
    <row r="23" spans="1:12" ht="28.5" x14ac:dyDescent="0.3">
      <c r="A23" s="318">
        <v>40884</v>
      </c>
      <c r="B23" s="315"/>
      <c r="C23" s="311"/>
      <c r="D23" s="309"/>
      <c r="E23" s="309"/>
      <c r="F23" s="309"/>
      <c r="G23" s="309"/>
      <c r="H23" s="314"/>
      <c r="I23" s="284" t="s">
        <v>1328</v>
      </c>
      <c r="J23" s="309"/>
      <c r="K23" s="317" t="s">
        <v>1279</v>
      </c>
      <c r="L23" s="321"/>
    </row>
    <row r="24" spans="1:12" x14ac:dyDescent="0.3">
      <c r="A24" s="315"/>
      <c r="B24" s="315"/>
      <c r="C24" s="314"/>
      <c r="D24" s="278"/>
      <c r="E24" s="322"/>
      <c r="F24" s="278"/>
      <c r="G24" s="278"/>
      <c r="H24" s="314"/>
      <c r="I24" s="278"/>
      <c r="J24" s="278"/>
      <c r="K24" s="317"/>
      <c r="L24" s="321"/>
    </row>
    <row r="25" spans="1:12" ht="40.5" x14ac:dyDescent="0.3">
      <c r="A25" s="318">
        <v>40851</v>
      </c>
      <c r="B25" s="315"/>
      <c r="C25" s="314" t="s">
        <v>135</v>
      </c>
      <c r="D25" s="278" t="s">
        <v>1274</v>
      </c>
      <c r="E25" s="322" t="s">
        <v>181</v>
      </c>
      <c r="F25" s="278" t="s">
        <v>451</v>
      </c>
      <c r="G25" s="278"/>
      <c r="H25" s="314"/>
      <c r="I25" s="278"/>
      <c r="J25" s="278" t="s">
        <v>451</v>
      </c>
      <c r="K25" s="317" t="s">
        <v>1282</v>
      </c>
      <c r="L25" s="321" t="s">
        <v>1306</v>
      </c>
    </row>
    <row r="26" spans="1:12" ht="40.5" x14ac:dyDescent="0.3">
      <c r="A26" s="318">
        <v>40851</v>
      </c>
      <c r="B26" s="315"/>
      <c r="C26" s="314"/>
      <c r="D26" s="278"/>
      <c r="E26" s="323"/>
      <c r="F26" s="278"/>
      <c r="G26" s="278" t="s">
        <v>1274</v>
      </c>
      <c r="H26" s="314" t="s">
        <v>1307</v>
      </c>
      <c r="I26" s="278" t="s">
        <v>1308</v>
      </c>
      <c r="J26" s="278" t="s">
        <v>451</v>
      </c>
      <c r="K26" s="317" t="s">
        <v>1279</v>
      </c>
      <c r="L26" s="321" t="s">
        <v>1306</v>
      </c>
    </row>
    <row r="27" spans="1:12" ht="42.75" x14ac:dyDescent="0.3">
      <c r="A27" s="318">
        <v>40851</v>
      </c>
      <c r="B27" s="315"/>
      <c r="C27" s="314" t="s">
        <v>780</v>
      </c>
      <c r="D27" s="278" t="s">
        <v>1274</v>
      </c>
      <c r="E27" s="279" t="s">
        <v>781</v>
      </c>
      <c r="F27" s="278" t="s">
        <v>451</v>
      </c>
      <c r="G27" s="278"/>
      <c r="H27" s="314" t="s">
        <v>780</v>
      </c>
      <c r="I27" s="278" t="s">
        <v>1305</v>
      </c>
      <c r="J27" s="278" t="s">
        <v>451</v>
      </c>
      <c r="K27" s="317" t="s">
        <v>451</v>
      </c>
      <c r="L27" s="321" t="s">
        <v>1309</v>
      </c>
    </row>
    <row r="28" spans="1:12" ht="40.5" x14ac:dyDescent="0.3">
      <c r="A28" s="318">
        <v>40851</v>
      </c>
      <c r="B28" s="315"/>
      <c r="C28" s="314" t="s">
        <v>135</v>
      </c>
      <c r="D28" s="278" t="s">
        <v>1274</v>
      </c>
      <c r="E28" s="322" t="s">
        <v>181</v>
      </c>
      <c r="F28" s="278" t="s">
        <v>451</v>
      </c>
      <c r="G28" s="278"/>
      <c r="H28" s="314"/>
      <c r="I28" s="278"/>
      <c r="J28" s="278" t="s">
        <v>451</v>
      </c>
      <c r="K28" s="317" t="s">
        <v>1282</v>
      </c>
      <c r="L28" s="321" t="s">
        <v>1310</v>
      </c>
    </row>
    <row r="29" spans="1:12" ht="40.5" x14ac:dyDescent="0.3">
      <c r="A29" s="318">
        <v>40851</v>
      </c>
      <c r="B29" s="315"/>
      <c r="C29" s="314"/>
      <c r="D29" s="278"/>
      <c r="E29" s="323"/>
      <c r="F29" s="278"/>
      <c r="G29" s="278" t="s">
        <v>1274</v>
      </c>
      <c r="H29" s="314" t="s">
        <v>1311</v>
      </c>
      <c r="I29" s="278" t="s">
        <v>1312</v>
      </c>
      <c r="J29" s="278" t="s">
        <v>451</v>
      </c>
      <c r="K29" s="317" t="s">
        <v>1279</v>
      </c>
      <c r="L29" s="321" t="s">
        <v>1310</v>
      </c>
    </row>
    <row r="30" spans="1:12" x14ac:dyDescent="0.3">
      <c r="A30" s="319"/>
      <c r="B30" s="319"/>
      <c r="C30" s="314"/>
      <c r="D30" s="278"/>
      <c r="E30" s="320"/>
      <c r="F30" s="278"/>
      <c r="G30" s="278"/>
      <c r="H30" s="314"/>
      <c r="I30" s="278"/>
      <c r="J30" s="278"/>
      <c r="K30" s="317"/>
    </row>
    <row r="31" spans="1:12" x14ac:dyDescent="0.3">
      <c r="A31" s="313" t="s">
        <v>634</v>
      </c>
      <c r="B31" s="313"/>
      <c r="C31" s="314"/>
      <c r="D31" s="278"/>
      <c r="E31" s="320"/>
      <c r="F31" s="278"/>
      <c r="G31" s="278"/>
      <c r="H31" s="314"/>
      <c r="I31" s="278"/>
      <c r="J31" s="278"/>
      <c r="K31" s="317"/>
    </row>
    <row r="32" spans="1:12" x14ac:dyDescent="0.3">
      <c r="A32" s="315">
        <v>41593</v>
      </c>
      <c r="B32" s="315"/>
      <c r="C32" s="314"/>
      <c r="D32" s="278"/>
      <c r="E32" s="323"/>
      <c r="F32" s="323"/>
      <c r="G32" s="278"/>
      <c r="H32" s="314"/>
      <c r="I32" s="316" t="s">
        <v>1792</v>
      </c>
      <c r="J32" s="316"/>
      <c r="K32" s="316" t="s">
        <v>1279</v>
      </c>
      <c r="L32" s="324"/>
    </row>
    <row r="33" spans="1:12" ht="42.75" x14ac:dyDescent="0.3">
      <c r="A33" s="315">
        <v>41530</v>
      </c>
      <c r="B33" s="315"/>
      <c r="C33" s="314"/>
      <c r="D33" s="278"/>
      <c r="E33" s="323"/>
      <c r="F33" s="323"/>
      <c r="G33" s="278" t="s">
        <v>1278</v>
      </c>
      <c r="H33" s="314" t="s">
        <v>256</v>
      </c>
      <c r="I33" s="316" t="s">
        <v>1793</v>
      </c>
      <c r="J33" s="325" t="s">
        <v>451</v>
      </c>
      <c r="K33" s="325" t="s">
        <v>1279</v>
      </c>
      <c r="L33" s="324"/>
    </row>
    <row r="34" spans="1:12" ht="28.5" x14ac:dyDescent="0.3">
      <c r="A34" s="315">
        <v>41530</v>
      </c>
      <c r="B34" s="315"/>
      <c r="C34" s="326" t="s">
        <v>354</v>
      </c>
      <c r="D34" s="316" t="s">
        <v>1279</v>
      </c>
      <c r="E34" s="316" t="s">
        <v>857</v>
      </c>
      <c r="F34" s="316" t="s">
        <v>451</v>
      </c>
      <c r="G34" s="278" t="s">
        <v>1279</v>
      </c>
      <c r="H34" s="326" t="s">
        <v>354</v>
      </c>
      <c r="I34" s="316" t="s">
        <v>1794</v>
      </c>
      <c r="J34" s="316" t="s">
        <v>451</v>
      </c>
      <c r="K34" s="316" t="s">
        <v>451</v>
      </c>
      <c r="L34" s="324"/>
    </row>
    <row r="35" spans="1:12" ht="28.5" x14ac:dyDescent="0.3">
      <c r="A35" s="315">
        <v>41530</v>
      </c>
      <c r="B35" s="315"/>
      <c r="C35" s="326" t="s">
        <v>355</v>
      </c>
      <c r="D35" s="316" t="s">
        <v>1279</v>
      </c>
      <c r="E35" s="316" t="s">
        <v>861</v>
      </c>
      <c r="F35" s="316" t="s">
        <v>451</v>
      </c>
      <c r="G35" s="278" t="s">
        <v>1279</v>
      </c>
      <c r="H35" s="326" t="s">
        <v>355</v>
      </c>
      <c r="I35" s="316" t="s">
        <v>1795</v>
      </c>
      <c r="J35" s="316" t="s">
        <v>451</v>
      </c>
      <c r="K35" s="316" t="s">
        <v>451</v>
      </c>
      <c r="L35" s="324"/>
    </row>
    <row r="36" spans="1:12" ht="28.5" x14ac:dyDescent="0.3">
      <c r="A36" s="315">
        <v>41530</v>
      </c>
      <c r="B36" s="315"/>
      <c r="C36" s="326" t="s">
        <v>358</v>
      </c>
      <c r="D36" s="316" t="s">
        <v>1279</v>
      </c>
      <c r="E36" s="316" t="s">
        <v>867</v>
      </c>
      <c r="F36" s="316" t="s">
        <v>451</v>
      </c>
      <c r="G36" s="278" t="s">
        <v>1279</v>
      </c>
      <c r="H36" s="326" t="s">
        <v>358</v>
      </c>
      <c r="I36" s="316" t="s">
        <v>1796</v>
      </c>
      <c r="J36" s="316" t="s">
        <v>451</v>
      </c>
      <c r="K36" s="316" t="s">
        <v>451</v>
      </c>
      <c r="L36" s="324"/>
    </row>
    <row r="37" spans="1:12" x14ac:dyDescent="0.3">
      <c r="A37" s="315"/>
      <c r="B37" s="315"/>
      <c r="C37" s="314"/>
      <c r="D37" s="278"/>
      <c r="E37" s="323"/>
      <c r="F37" s="323"/>
      <c r="G37" s="278"/>
      <c r="H37" s="314"/>
      <c r="I37" s="278"/>
      <c r="J37" s="278"/>
      <c r="K37" s="317"/>
      <c r="L37" s="324"/>
    </row>
    <row r="38" spans="1:12" ht="40.5" x14ac:dyDescent="0.3">
      <c r="A38" s="318">
        <v>41233</v>
      </c>
      <c r="B38" s="315"/>
      <c r="C38" s="314" t="s">
        <v>1342</v>
      </c>
      <c r="D38" s="278" t="s">
        <v>1274</v>
      </c>
      <c r="E38" s="327" t="s">
        <v>1343</v>
      </c>
      <c r="F38" s="327" t="s">
        <v>451</v>
      </c>
      <c r="G38" s="278"/>
      <c r="H38" s="314"/>
      <c r="I38" s="278"/>
      <c r="J38" s="278"/>
      <c r="K38" s="317" t="s">
        <v>1282</v>
      </c>
      <c r="L38" s="324" t="s">
        <v>1388</v>
      </c>
    </row>
    <row r="39" spans="1:12" x14ac:dyDescent="0.3">
      <c r="A39" s="313"/>
      <c r="B39" s="313"/>
      <c r="C39" s="314"/>
      <c r="D39" s="278"/>
      <c r="E39" s="320"/>
      <c r="F39" s="278"/>
      <c r="G39" s="278"/>
      <c r="H39" s="314"/>
      <c r="I39" s="278"/>
      <c r="J39" s="278"/>
      <c r="K39" s="317"/>
    </row>
    <row r="40" spans="1:12" ht="28.5" x14ac:dyDescent="0.3">
      <c r="A40" s="318">
        <v>40884</v>
      </c>
      <c r="B40" s="315"/>
      <c r="C40" s="311"/>
      <c r="D40" s="309"/>
      <c r="E40" s="309"/>
      <c r="F40" s="309"/>
      <c r="G40" s="309"/>
      <c r="H40" s="314"/>
      <c r="I40" s="284" t="s">
        <v>1328</v>
      </c>
      <c r="J40" s="309"/>
      <c r="K40" s="317" t="s">
        <v>1279</v>
      </c>
    </row>
    <row r="41" spans="1:12" x14ac:dyDescent="0.3">
      <c r="A41" s="313"/>
      <c r="B41" s="313"/>
      <c r="C41" s="314"/>
      <c r="D41" s="278"/>
      <c r="E41" s="320"/>
      <c r="F41" s="278"/>
      <c r="G41" s="278"/>
      <c r="H41" s="314"/>
      <c r="I41" s="278"/>
      <c r="J41" s="278"/>
      <c r="K41" s="317"/>
    </row>
    <row r="42" spans="1:12" ht="42.75" x14ac:dyDescent="0.3">
      <c r="A42" s="319">
        <v>40793</v>
      </c>
      <c r="B42" s="319"/>
      <c r="C42" s="314" t="s">
        <v>240</v>
      </c>
      <c r="D42" s="278" t="s">
        <v>1278</v>
      </c>
      <c r="E42" s="328" t="s">
        <v>1047</v>
      </c>
      <c r="F42" s="278" t="s">
        <v>451</v>
      </c>
      <c r="G42" s="278" t="s">
        <v>1278</v>
      </c>
      <c r="H42" s="314" t="s">
        <v>240</v>
      </c>
      <c r="I42" s="328" t="s">
        <v>1281</v>
      </c>
      <c r="J42" s="278" t="s">
        <v>451</v>
      </c>
      <c r="K42" s="317" t="s">
        <v>451</v>
      </c>
    </row>
    <row r="43" spans="1:12" ht="28.5" x14ac:dyDescent="0.3">
      <c r="A43" s="319">
        <v>40793</v>
      </c>
      <c r="B43" s="319"/>
      <c r="C43" s="314" t="s">
        <v>1015</v>
      </c>
      <c r="D43" s="278" t="s">
        <v>1279</v>
      </c>
      <c r="E43" s="278" t="s">
        <v>1016</v>
      </c>
      <c r="F43" s="278" t="s">
        <v>451</v>
      </c>
      <c r="G43" s="278" t="s">
        <v>1279</v>
      </c>
      <c r="H43" s="314"/>
      <c r="I43" s="278" t="s">
        <v>1033</v>
      </c>
      <c r="J43" s="278"/>
      <c r="K43" s="317" t="s">
        <v>451</v>
      </c>
    </row>
    <row r="44" spans="1:12" ht="28.5" x14ac:dyDescent="0.3">
      <c r="A44" s="319">
        <v>40793</v>
      </c>
      <c r="B44" s="319"/>
      <c r="C44" s="314" t="s">
        <v>101</v>
      </c>
      <c r="D44" s="278" t="s">
        <v>1274</v>
      </c>
      <c r="E44" s="278" t="s">
        <v>182</v>
      </c>
      <c r="F44" s="278"/>
      <c r="G44" s="278"/>
      <c r="H44" s="314"/>
      <c r="I44" s="278"/>
      <c r="J44" s="278"/>
      <c r="K44" s="317" t="s">
        <v>1282</v>
      </c>
    </row>
    <row r="45" spans="1:12" x14ac:dyDescent="0.3">
      <c r="A45" s="306"/>
      <c r="B45" s="306"/>
      <c r="C45" s="314"/>
      <c r="D45" s="278"/>
      <c r="E45" s="323"/>
      <c r="F45" s="278"/>
      <c r="G45" s="278"/>
      <c r="H45" s="314"/>
      <c r="I45" s="278"/>
      <c r="J45" s="278"/>
      <c r="K45" s="317"/>
    </row>
    <row r="46" spans="1:12" x14ac:dyDescent="0.3">
      <c r="A46" s="313" t="s">
        <v>638</v>
      </c>
      <c r="B46" s="313"/>
      <c r="C46" s="314"/>
      <c r="D46" s="278"/>
      <c r="E46" s="320"/>
      <c r="F46" s="278"/>
      <c r="G46" s="278"/>
      <c r="H46" s="314"/>
      <c r="I46" s="278"/>
      <c r="J46" s="278"/>
      <c r="K46" s="317"/>
    </row>
    <row r="47" spans="1:12" x14ac:dyDescent="0.3">
      <c r="A47" s="315">
        <v>41593</v>
      </c>
      <c r="B47" s="315"/>
      <c r="C47" s="314"/>
      <c r="D47" s="278"/>
      <c r="E47" s="329"/>
      <c r="F47" s="278"/>
      <c r="G47" s="278"/>
      <c r="H47" s="314"/>
      <c r="I47" s="316" t="s">
        <v>1792</v>
      </c>
      <c r="J47" s="316"/>
      <c r="K47" s="316" t="s">
        <v>1279</v>
      </c>
    </row>
    <row r="48" spans="1:12" x14ac:dyDescent="0.3">
      <c r="A48" s="330">
        <v>41530</v>
      </c>
      <c r="B48" s="315"/>
      <c r="C48" s="331" t="s">
        <v>506</v>
      </c>
      <c r="D48" s="318" t="s">
        <v>1278</v>
      </c>
      <c r="E48" s="318" t="s">
        <v>747</v>
      </c>
      <c r="F48" s="318" t="s">
        <v>451</v>
      </c>
      <c r="G48" s="278" t="s">
        <v>1278</v>
      </c>
      <c r="H48" s="331" t="s">
        <v>506</v>
      </c>
      <c r="I48" s="318" t="s">
        <v>1797</v>
      </c>
      <c r="J48" s="318" t="s">
        <v>451</v>
      </c>
      <c r="K48" s="318" t="s">
        <v>451</v>
      </c>
    </row>
    <row r="49" spans="1:12" x14ac:dyDescent="0.3">
      <c r="A49" s="330">
        <v>41530</v>
      </c>
      <c r="B49" s="315"/>
      <c r="C49" s="331" t="s">
        <v>507</v>
      </c>
      <c r="D49" s="318" t="s">
        <v>1278</v>
      </c>
      <c r="E49" s="318" t="s">
        <v>747</v>
      </c>
      <c r="F49" s="318" t="s">
        <v>451</v>
      </c>
      <c r="G49" s="278" t="s">
        <v>1278</v>
      </c>
      <c r="H49" s="331" t="s">
        <v>507</v>
      </c>
      <c r="I49" s="318" t="s">
        <v>1797</v>
      </c>
      <c r="J49" s="318" t="s">
        <v>451</v>
      </c>
      <c r="K49" s="318" t="s">
        <v>451</v>
      </c>
    </row>
    <row r="50" spans="1:12" x14ac:dyDescent="0.3">
      <c r="A50" s="330">
        <v>41530</v>
      </c>
      <c r="B50" s="315"/>
      <c r="C50" s="331" t="s">
        <v>510</v>
      </c>
      <c r="D50" s="318" t="s">
        <v>1278</v>
      </c>
      <c r="E50" s="318" t="s">
        <v>747</v>
      </c>
      <c r="F50" s="318" t="s">
        <v>451</v>
      </c>
      <c r="G50" s="278" t="s">
        <v>1278</v>
      </c>
      <c r="H50" s="331" t="s">
        <v>510</v>
      </c>
      <c r="I50" s="318" t="s">
        <v>1797</v>
      </c>
      <c r="J50" s="318" t="s">
        <v>451</v>
      </c>
      <c r="K50" s="318" t="s">
        <v>451</v>
      </c>
    </row>
    <row r="51" spans="1:12" x14ac:dyDescent="0.3">
      <c r="A51" s="315"/>
      <c r="B51" s="315"/>
      <c r="C51" s="314"/>
      <c r="D51" s="278"/>
      <c r="E51" s="329"/>
      <c r="F51" s="278"/>
      <c r="G51" s="278"/>
      <c r="H51" s="314"/>
      <c r="I51" s="329"/>
      <c r="J51" s="278"/>
      <c r="K51" s="317"/>
    </row>
    <row r="52" spans="1:12" ht="28.5" x14ac:dyDescent="0.3">
      <c r="A52" s="315">
        <v>41360</v>
      </c>
      <c r="B52" s="315"/>
      <c r="C52" s="314" t="s">
        <v>479</v>
      </c>
      <c r="D52" s="278" t="s">
        <v>1278</v>
      </c>
      <c r="E52" s="329" t="s">
        <v>743</v>
      </c>
      <c r="F52" s="278" t="s">
        <v>451</v>
      </c>
      <c r="G52" s="278" t="s">
        <v>1278</v>
      </c>
      <c r="H52" s="314" t="s">
        <v>479</v>
      </c>
      <c r="I52" s="329" t="s">
        <v>1539</v>
      </c>
      <c r="J52" s="278" t="s">
        <v>451</v>
      </c>
      <c r="K52" s="317" t="s">
        <v>451</v>
      </c>
    </row>
    <row r="53" spans="1:12" ht="42.75" x14ac:dyDescent="0.3">
      <c r="A53" s="315">
        <v>41360</v>
      </c>
      <c r="B53" s="315"/>
      <c r="C53" s="314" t="s">
        <v>377</v>
      </c>
      <c r="D53" s="278" t="s">
        <v>1279</v>
      </c>
      <c r="E53" s="332" t="s">
        <v>1837</v>
      </c>
      <c r="F53" s="278" t="s">
        <v>451</v>
      </c>
      <c r="G53" s="278" t="s">
        <v>1279</v>
      </c>
      <c r="H53" s="314" t="s">
        <v>377</v>
      </c>
      <c r="I53" s="333" t="s">
        <v>1540</v>
      </c>
      <c r="J53" s="278" t="s">
        <v>451</v>
      </c>
      <c r="K53" s="317" t="s">
        <v>451</v>
      </c>
    </row>
    <row r="54" spans="1:12" ht="28.5" x14ac:dyDescent="0.3">
      <c r="A54" s="315">
        <v>41360</v>
      </c>
      <c r="B54" s="315"/>
      <c r="C54" s="314" t="s">
        <v>502</v>
      </c>
      <c r="D54" s="278" t="s">
        <v>1278</v>
      </c>
      <c r="E54" s="329" t="s">
        <v>743</v>
      </c>
      <c r="F54" s="278" t="s">
        <v>451</v>
      </c>
      <c r="G54" s="278" t="s">
        <v>1278</v>
      </c>
      <c r="H54" s="314" t="s">
        <v>502</v>
      </c>
      <c r="I54" s="329" t="s">
        <v>1539</v>
      </c>
      <c r="J54" s="278" t="s">
        <v>451</v>
      </c>
      <c r="K54" s="317" t="s">
        <v>451</v>
      </c>
    </row>
    <row r="55" spans="1:12" ht="42.75" x14ac:dyDescent="0.3">
      <c r="A55" s="315">
        <v>41360</v>
      </c>
      <c r="B55" s="315"/>
      <c r="C55" s="314" t="s">
        <v>390</v>
      </c>
      <c r="D55" s="278" t="s">
        <v>1279</v>
      </c>
      <c r="E55" s="332" t="s">
        <v>1837</v>
      </c>
      <c r="F55" s="278" t="s">
        <v>451</v>
      </c>
      <c r="G55" s="278" t="s">
        <v>1279</v>
      </c>
      <c r="H55" s="314" t="s">
        <v>390</v>
      </c>
      <c r="I55" s="333" t="s">
        <v>1540</v>
      </c>
      <c r="J55" s="278" t="s">
        <v>451</v>
      </c>
      <c r="K55" s="317" t="s">
        <v>451</v>
      </c>
    </row>
    <row r="56" spans="1:12" ht="28.5" x14ac:dyDescent="0.3">
      <c r="A56" s="315">
        <v>41360</v>
      </c>
      <c r="B56" s="315"/>
      <c r="C56" s="314" t="s">
        <v>471</v>
      </c>
      <c r="D56" s="278" t="s">
        <v>1278</v>
      </c>
      <c r="E56" s="333" t="s">
        <v>736</v>
      </c>
      <c r="F56" s="278" t="s">
        <v>451</v>
      </c>
      <c r="G56" s="278" t="s">
        <v>1278</v>
      </c>
      <c r="H56" s="314" t="s">
        <v>471</v>
      </c>
      <c r="I56" s="333" t="s">
        <v>1411</v>
      </c>
      <c r="J56" s="278" t="s">
        <v>451</v>
      </c>
      <c r="K56" s="317" t="s">
        <v>451</v>
      </c>
    </row>
    <row r="57" spans="1:12" ht="28.5" x14ac:dyDescent="0.3">
      <c r="A57" s="315">
        <v>41360</v>
      </c>
      <c r="B57" s="315"/>
      <c r="C57" s="314" t="s">
        <v>474</v>
      </c>
      <c r="D57" s="278" t="s">
        <v>1278</v>
      </c>
      <c r="E57" s="333" t="s">
        <v>736</v>
      </c>
      <c r="F57" s="278" t="s">
        <v>451</v>
      </c>
      <c r="G57" s="278" t="s">
        <v>1278</v>
      </c>
      <c r="H57" s="314" t="s">
        <v>474</v>
      </c>
      <c r="I57" s="333" t="s">
        <v>1411</v>
      </c>
      <c r="J57" s="278" t="s">
        <v>451</v>
      </c>
      <c r="K57" s="317" t="s">
        <v>451</v>
      </c>
    </row>
    <row r="58" spans="1:12" ht="28.5" x14ac:dyDescent="0.3">
      <c r="A58" s="315">
        <v>41360</v>
      </c>
      <c r="B58" s="315"/>
      <c r="C58" s="314" t="s">
        <v>483</v>
      </c>
      <c r="D58" s="278" t="s">
        <v>1278</v>
      </c>
      <c r="E58" s="333" t="s">
        <v>736</v>
      </c>
      <c r="F58" s="278" t="s">
        <v>451</v>
      </c>
      <c r="G58" s="278" t="s">
        <v>1278</v>
      </c>
      <c r="H58" s="314" t="s">
        <v>483</v>
      </c>
      <c r="I58" s="333" t="s">
        <v>1411</v>
      </c>
      <c r="J58" s="278" t="s">
        <v>451</v>
      </c>
      <c r="K58" s="317" t="s">
        <v>451</v>
      </c>
    </row>
    <row r="59" spans="1:12" x14ac:dyDescent="0.3">
      <c r="A59" s="313"/>
      <c r="B59" s="313"/>
      <c r="C59" s="314"/>
      <c r="D59" s="278"/>
      <c r="E59" s="320"/>
      <c r="F59" s="278"/>
      <c r="G59" s="278"/>
      <c r="H59" s="314"/>
      <c r="I59" s="278"/>
      <c r="J59" s="278"/>
      <c r="K59" s="317"/>
    </row>
    <row r="60" spans="1:12" ht="42.75" x14ac:dyDescent="0.3">
      <c r="A60" s="315">
        <v>41233</v>
      </c>
      <c r="B60" s="315"/>
      <c r="C60" s="314" t="s">
        <v>705</v>
      </c>
      <c r="D60" s="278" t="s">
        <v>1279</v>
      </c>
      <c r="E60" s="334" t="s">
        <v>657</v>
      </c>
      <c r="F60" s="278" t="s">
        <v>451</v>
      </c>
      <c r="G60" s="278" t="s">
        <v>1279</v>
      </c>
      <c r="H60" s="314" t="s">
        <v>705</v>
      </c>
      <c r="I60" s="279" t="s">
        <v>1033</v>
      </c>
      <c r="J60" s="278" t="s">
        <v>451</v>
      </c>
      <c r="K60" s="317" t="s">
        <v>451</v>
      </c>
      <c r="L60" s="324"/>
    </row>
    <row r="61" spans="1:12" ht="28.5" x14ac:dyDescent="0.3">
      <c r="A61" s="315">
        <v>41233</v>
      </c>
      <c r="B61" s="315"/>
      <c r="C61" s="262" t="s">
        <v>143</v>
      </c>
      <c r="D61" s="278" t="s">
        <v>1274</v>
      </c>
      <c r="E61" s="279" t="s">
        <v>124</v>
      </c>
      <c r="F61" s="278"/>
      <c r="G61" s="278"/>
      <c r="H61" s="314"/>
      <c r="I61" s="278"/>
      <c r="J61" s="278"/>
      <c r="K61" s="317" t="s">
        <v>1282</v>
      </c>
      <c r="L61" s="324" t="s">
        <v>1389</v>
      </c>
    </row>
    <row r="62" spans="1:12" x14ac:dyDescent="0.3">
      <c r="A62" s="315">
        <v>41233</v>
      </c>
      <c r="B62" s="315"/>
      <c r="C62" s="335" t="s">
        <v>1304</v>
      </c>
      <c r="D62" s="278" t="s">
        <v>1279</v>
      </c>
      <c r="E62" s="279" t="s">
        <v>787</v>
      </c>
      <c r="F62" s="278" t="s">
        <v>451</v>
      </c>
      <c r="G62" s="278" t="s">
        <v>1279</v>
      </c>
      <c r="H62" s="314" t="s">
        <v>1304</v>
      </c>
      <c r="I62" s="279" t="s">
        <v>1390</v>
      </c>
      <c r="J62" s="278" t="s">
        <v>451</v>
      </c>
      <c r="K62" s="317" t="s">
        <v>451</v>
      </c>
      <c r="L62" s="324"/>
    </row>
    <row r="63" spans="1:12" ht="114" x14ac:dyDescent="0.3">
      <c r="A63" s="315">
        <v>41233</v>
      </c>
      <c r="B63" s="315"/>
      <c r="C63" s="314" t="s">
        <v>376</v>
      </c>
      <c r="D63" s="278" t="s">
        <v>1279</v>
      </c>
      <c r="E63" s="332" t="s">
        <v>656</v>
      </c>
      <c r="F63" s="278" t="s">
        <v>451</v>
      </c>
      <c r="G63" s="278" t="s">
        <v>1279</v>
      </c>
      <c r="H63" s="314" t="s">
        <v>376</v>
      </c>
      <c r="I63" s="279" t="s">
        <v>1033</v>
      </c>
      <c r="J63" s="278" t="s">
        <v>451</v>
      </c>
      <c r="K63" s="317" t="s">
        <v>451</v>
      </c>
      <c r="L63" s="324"/>
    </row>
    <row r="64" spans="1:12" ht="28.5" x14ac:dyDescent="0.3">
      <c r="A64" s="315">
        <v>41233</v>
      </c>
      <c r="B64" s="315"/>
      <c r="C64" s="262" t="s">
        <v>86</v>
      </c>
      <c r="D64" s="278" t="s">
        <v>1274</v>
      </c>
      <c r="E64" s="279" t="s">
        <v>93</v>
      </c>
      <c r="F64" s="278"/>
      <c r="G64" s="278"/>
      <c r="H64" s="314"/>
      <c r="I64" s="278"/>
      <c r="J64" s="278"/>
      <c r="K64" s="317" t="s">
        <v>1282</v>
      </c>
      <c r="L64" s="324" t="s">
        <v>1391</v>
      </c>
    </row>
    <row r="65" spans="1:12" ht="42.75" x14ac:dyDescent="0.3">
      <c r="A65" s="315">
        <v>41233</v>
      </c>
      <c r="B65" s="315"/>
      <c r="C65" s="314" t="s">
        <v>378</v>
      </c>
      <c r="D65" s="278" t="s">
        <v>1279</v>
      </c>
      <c r="E65" s="334" t="s">
        <v>657</v>
      </c>
      <c r="F65" s="278" t="s">
        <v>451</v>
      </c>
      <c r="G65" s="278" t="s">
        <v>1279</v>
      </c>
      <c r="H65" s="314" t="s">
        <v>378</v>
      </c>
      <c r="I65" s="279" t="s">
        <v>1033</v>
      </c>
      <c r="J65" s="278" t="s">
        <v>451</v>
      </c>
      <c r="K65" s="317" t="s">
        <v>451</v>
      </c>
      <c r="L65" s="324"/>
    </row>
    <row r="66" spans="1:12" ht="28.5" x14ac:dyDescent="0.3">
      <c r="A66" s="315">
        <v>41233</v>
      </c>
      <c r="B66" s="315"/>
      <c r="C66" s="262" t="s">
        <v>23</v>
      </c>
      <c r="D66" s="278" t="s">
        <v>1274</v>
      </c>
      <c r="E66" s="279" t="s">
        <v>124</v>
      </c>
      <c r="F66" s="278"/>
      <c r="G66" s="278"/>
      <c r="H66" s="314"/>
      <c r="I66" s="278"/>
      <c r="J66" s="278"/>
      <c r="K66" s="317" t="s">
        <v>1282</v>
      </c>
      <c r="L66" s="324" t="s">
        <v>1392</v>
      </c>
    </row>
    <row r="67" spans="1:12" ht="114" x14ac:dyDescent="0.3">
      <c r="A67" s="315">
        <v>41233</v>
      </c>
      <c r="B67" s="315"/>
      <c r="C67" s="314" t="s">
        <v>389</v>
      </c>
      <c r="D67" s="278" t="s">
        <v>1279</v>
      </c>
      <c r="E67" s="332" t="s">
        <v>656</v>
      </c>
      <c r="F67" s="278" t="s">
        <v>451</v>
      </c>
      <c r="G67" s="278" t="s">
        <v>1279</v>
      </c>
      <c r="H67" s="314" t="s">
        <v>389</v>
      </c>
      <c r="I67" s="279" t="s">
        <v>1033</v>
      </c>
      <c r="J67" s="278" t="s">
        <v>451</v>
      </c>
      <c r="K67" s="317" t="s">
        <v>451</v>
      </c>
      <c r="L67" s="324"/>
    </row>
    <row r="68" spans="1:12" ht="28.5" x14ac:dyDescent="0.3">
      <c r="A68" s="315">
        <v>41233</v>
      </c>
      <c r="B68" s="315"/>
      <c r="C68" s="262" t="s">
        <v>86</v>
      </c>
      <c r="D68" s="278" t="s">
        <v>1274</v>
      </c>
      <c r="E68" s="279" t="s">
        <v>93</v>
      </c>
      <c r="F68" s="278"/>
      <c r="G68" s="278"/>
      <c r="H68" s="314"/>
      <c r="I68" s="278"/>
      <c r="J68" s="278"/>
      <c r="K68" s="317" t="s">
        <v>1282</v>
      </c>
      <c r="L68" s="324" t="s">
        <v>1393</v>
      </c>
    </row>
    <row r="69" spans="1:12" ht="42.75" x14ac:dyDescent="0.3">
      <c r="A69" s="315">
        <v>41233</v>
      </c>
      <c r="B69" s="315"/>
      <c r="C69" s="314" t="s">
        <v>391</v>
      </c>
      <c r="D69" s="278" t="s">
        <v>1279</v>
      </c>
      <c r="E69" s="334" t="s">
        <v>657</v>
      </c>
      <c r="F69" s="278" t="s">
        <v>451</v>
      </c>
      <c r="G69" s="278" t="s">
        <v>1279</v>
      </c>
      <c r="H69" s="314" t="s">
        <v>391</v>
      </c>
      <c r="I69" s="279" t="s">
        <v>1033</v>
      </c>
      <c r="J69" s="278" t="s">
        <v>451</v>
      </c>
      <c r="K69" s="317" t="s">
        <v>451</v>
      </c>
      <c r="L69" s="324"/>
    </row>
    <row r="70" spans="1:12" ht="28.5" x14ac:dyDescent="0.3">
      <c r="A70" s="315">
        <v>41233</v>
      </c>
      <c r="B70" s="315"/>
      <c r="C70" s="262" t="s">
        <v>23</v>
      </c>
      <c r="D70" s="278" t="s">
        <v>1274</v>
      </c>
      <c r="E70" s="279" t="s">
        <v>124</v>
      </c>
      <c r="F70" s="278"/>
      <c r="G70" s="278"/>
      <c r="H70" s="314"/>
      <c r="I70" s="278"/>
      <c r="J70" s="278"/>
      <c r="K70" s="317" t="s">
        <v>1282</v>
      </c>
      <c r="L70" s="324" t="s">
        <v>1394</v>
      </c>
    </row>
    <row r="71" spans="1:12" ht="42.75" x14ac:dyDescent="0.3">
      <c r="A71" s="315">
        <v>41233</v>
      </c>
      <c r="B71" s="315"/>
      <c r="C71" s="335" t="s">
        <v>1143</v>
      </c>
      <c r="D71" s="278" t="s">
        <v>1279</v>
      </c>
      <c r="E71" s="279" t="s">
        <v>657</v>
      </c>
      <c r="F71" s="278" t="s">
        <v>635</v>
      </c>
      <c r="G71" s="278" t="s">
        <v>1279</v>
      </c>
      <c r="H71" s="314" t="s">
        <v>1143</v>
      </c>
      <c r="I71" s="279" t="s">
        <v>1033</v>
      </c>
      <c r="J71" s="278" t="s">
        <v>635</v>
      </c>
      <c r="K71" s="317" t="s">
        <v>451</v>
      </c>
      <c r="L71" s="324"/>
    </row>
    <row r="72" spans="1:12" x14ac:dyDescent="0.3">
      <c r="A72" s="315">
        <v>41233</v>
      </c>
      <c r="B72" s="315"/>
      <c r="C72" s="335" t="s">
        <v>1177</v>
      </c>
      <c r="D72" s="278" t="s">
        <v>1274</v>
      </c>
      <c r="E72" s="279" t="s">
        <v>1178</v>
      </c>
      <c r="F72" s="278"/>
      <c r="G72" s="278"/>
      <c r="H72" s="314"/>
      <c r="I72" s="278"/>
      <c r="J72" s="278"/>
      <c r="K72" s="317"/>
      <c r="L72" s="324"/>
    </row>
    <row r="73" spans="1:12" ht="57" x14ac:dyDescent="0.3">
      <c r="A73" s="315">
        <v>41233</v>
      </c>
      <c r="B73" s="315"/>
      <c r="C73" s="335" t="s">
        <v>394</v>
      </c>
      <c r="D73" s="278" t="s">
        <v>1279</v>
      </c>
      <c r="E73" s="279" t="s">
        <v>661</v>
      </c>
      <c r="F73" s="278" t="s">
        <v>451</v>
      </c>
      <c r="G73" s="278" t="s">
        <v>1279</v>
      </c>
      <c r="H73" s="314" t="s">
        <v>394</v>
      </c>
      <c r="I73" s="278" t="s">
        <v>1033</v>
      </c>
      <c r="J73" s="278" t="s">
        <v>451</v>
      </c>
      <c r="K73" s="317" t="s">
        <v>451</v>
      </c>
      <c r="L73" s="324"/>
    </row>
    <row r="74" spans="1:12" ht="42.75" x14ac:dyDescent="0.3">
      <c r="A74" s="315">
        <v>41233</v>
      </c>
      <c r="B74" s="315"/>
      <c r="C74" s="262" t="s">
        <v>1406</v>
      </c>
      <c r="D74" s="278" t="s">
        <v>1274</v>
      </c>
      <c r="E74" s="279" t="s">
        <v>30</v>
      </c>
      <c r="F74" s="278"/>
      <c r="G74" s="278"/>
      <c r="H74" s="314"/>
      <c r="I74" s="278"/>
      <c r="J74" s="278"/>
      <c r="K74" s="317" t="s">
        <v>1282</v>
      </c>
      <c r="L74" s="324" t="s">
        <v>1405</v>
      </c>
    </row>
    <row r="75" spans="1:12" ht="42.75" x14ac:dyDescent="0.3">
      <c r="A75" s="315">
        <v>41233</v>
      </c>
      <c r="B75" s="315"/>
      <c r="C75" s="335" t="s">
        <v>1163</v>
      </c>
      <c r="D75" s="278" t="s">
        <v>1279</v>
      </c>
      <c r="E75" s="279" t="s">
        <v>657</v>
      </c>
      <c r="F75" s="278" t="s">
        <v>635</v>
      </c>
      <c r="G75" s="278" t="s">
        <v>1279</v>
      </c>
      <c r="H75" s="314" t="s">
        <v>1163</v>
      </c>
      <c r="I75" s="278" t="s">
        <v>1033</v>
      </c>
      <c r="J75" s="278" t="s">
        <v>635</v>
      </c>
      <c r="K75" s="317" t="s">
        <v>451</v>
      </c>
      <c r="L75" s="324"/>
    </row>
    <row r="76" spans="1:12" ht="28.5" x14ac:dyDescent="0.3">
      <c r="A76" s="315">
        <v>41233</v>
      </c>
      <c r="B76" s="315"/>
      <c r="C76" s="335" t="s">
        <v>1213</v>
      </c>
      <c r="D76" s="278" t="s">
        <v>1274</v>
      </c>
      <c r="E76" s="279" t="s">
        <v>1214</v>
      </c>
      <c r="F76" s="278"/>
      <c r="G76" s="278"/>
      <c r="H76" s="314"/>
      <c r="I76" s="278"/>
      <c r="J76" s="278"/>
      <c r="K76" s="317"/>
      <c r="L76" s="324" t="s">
        <v>1407</v>
      </c>
    </row>
    <row r="77" spans="1:12" ht="71.25" x14ac:dyDescent="0.3">
      <c r="A77" s="315">
        <v>41233</v>
      </c>
      <c r="B77" s="315"/>
      <c r="C77" s="335" t="s">
        <v>395</v>
      </c>
      <c r="D77" s="278" t="s">
        <v>1279</v>
      </c>
      <c r="E77" s="279" t="s">
        <v>658</v>
      </c>
      <c r="F77" s="278"/>
      <c r="G77" s="278"/>
      <c r="H77" s="314" t="s">
        <v>395</v>
      </c>
      <c r="I77" s="279" t="s">
        <v>1033</v>
      </c>
      <c r="J77" s="278" t="s">
        <v>451</v>
      </c>
      <c r="K77" s="317" t="s">
        <v>451</v>
      </c>
      <c r="L77" s="324"/>
    </row>
    <row r="78" spans="1:12" ht="42.75" x14ac:dyDescent="0.3">
      <c r="A78" s="315">
        <v>41233</v>
      </c>
      <c r="B78" s="315"/>
      <c r="C78" s="283" t="s">
        <v>31</v>
      </c>
      <c r="D78" s="278" t="s">
        <v>1274</v>
      </c>
      <c r="E78" s="279" t="s">
        <v>32</v>
      </c>
      <c r="F78" s="278"/>
      <c r="G78" s="278"/>
      <c r="H78" s="314"/>
      <c r="I78" s="278"/>
      <c r="J78" s="278"/>
      <c r="K78" s="317" t="s">
        <v>1282</v>
      </c>
      <c r="L78" s="324" t="s">
        <v>1395</v>
      </c>
    </row>
    <row r="79" spans="1:12" ht="71.25" x14ac:dyDescent="0.3">
      <c r="A79" s="315">
        <v>41233</v>
      </c>
      <c r="B79" s="315"/>
      <c r="C79" s="335" t="s">
        <v>396</v>
      </c>
      <c r="D79" s="278" t="s">
        <v>1279</v>
      </c>
      <c r="E79" s="279" t="s">
        <v>658</v>
      </c>
      <c r="F79" s="278"/>
      <c r="G79" s="278"/>
      <c r="H79" s="314" t="s">
        <v>396</v>
      </c>
      <c r="I79" s="279" t="s">
        <v>1033</v>
      </c>
      <c r="J79" s="278" t="s">
        <v>451</v>
      </c>
      <c r="K79" s="317" t="s">
        <v>451</v>
      </c>
      <c r="L79" s="324"/>
    </row>
    <row r="80" spans="1:12" ht="28.5" x14ac:dyDescent="0.3">
      <c r="A80" s="315">
        <v>41233</v>
      </c>
      <c r="B80" s="315"/>
      <c r="C80" s="335" t="s">
        <v>82</v>
      </c>
      <c r="D80" s="278" t="s">
        <v>1274</v>
      </c>
      <c r="E80" s="279" t="s">
        <v>83</v>
      </c>
      <c r="F80" s="278"/>
      <c r="G80" s="278"/>
      <c r="H80" s="314"/>
      <c r="I80" s="278"/>
      <c r="J80" s="278"/>
      <c r="K80" s="317" t="s">
        <v>1282</v>
      </c>
      <c r="L80" s="324" t="s">
        <v>1396</v>
      </c>
    </row>
    <row r="81" spans="1:12" ht="71.25" x14ac:dyDescent="0.3">
      <c r="A81" s="315">
        <v>41233</v>
      </c>
      <c r="B81" s="315"/>
      <c r="C81" s="335" t="s">
        <v>399</v>
      </c>
      <c r="D81" s="278" t="s">
        <v>1279</v>
      </c>
      <c r="E81" s="279" t="s">
        <v>658</v>
      </c>
      <c r="F81" s="278"/>
      <c r="G81" s="278"/>
      <c r="H81" s="314" t="s">
        <v>399</v>
      </c>
      <c r="I81" s="279" t="s">
        <v>1033</v>
      </c>
      <c r="J81" s="278" t="s">
        <v>451</v>
      </c>
      <c r="K81" s="317" t="s">
        <v>451</v>
      </c>
      <c r="L81" s="324"/>
    </row>
    <row r="82" spans="1:12" ht="28.5" x14ac:dyDescent="0.3">
      <c r="A82" s="315">
        <v>41233</v>
      </c>
      <c r="B82" s="315"/>
      <c r="C82" s="335" t="s">
        <v>84</v>
      </c>
      <c r="D82" s="278" t="s">
        <v>1274</v>
      </c>
      <c r="E82" s="279" t="s">
        <v>85</v>
      </c>
      <c r="F82" s="278"/>
      <c r="G82" s="278"/>
      <c r="H82" s="314"/>
      <c r="I82" s="278"/>
      <c r="J82" s="278"/>
      <c r="K82" s="317" t="s">
        <v>1282</v>
      </c>
      <c r="L82" s="324" t="s">
        <v>1397</v>
      </c>
    </row>
    <row r="83" spans="1:12" ht="114" x14ac:dyDescent="0.3">
      <c r="A83" s="315">
        <v>41233</v>
      </c>
      <c r="B83" s="315"/>
      <c r="C83" s="335" t="s">
        <v>402</v>
      </c>
      <c r="D83" s="278" t="s">
        <v>1279</v>
      </c>
      <c r="E83" s="332" t="s">
        <v>660</v>
      </c>
      <c r="F83" s="278"/>
      <c r="G83" s="278"/>
      <c r="H83" s="314" t="s">
        <v>408</v>
      </c>
      <c r="I83" s="279" t="s">
        <v>1033</v>
      </c>
      <c r="J83" s="278" t="s">
        <v>451</v>
      </c>
      <c r="K83" s="317" t="s">
        <v>451</v>
      </c>
      <c r="L83" s="324"/>
    </row>
    <row r="84" spans="1:12" ht="28.5" x14ac:dyDescent="0.3">
      <c r="A84" s="315">
        <v>41233</v>
      </c>
      <c r="B84" s="315"/>
      <c r="C84" s="335" t="s">
        <v>86</v>
      </c>
      <c r="D84" s="278" t="s">
        <v>1274</v>
      </c>
      <c r="E84" s="279" t="s">
        <v>93</v>
      </c>
      <c r="F84" s="278"/>
      <c r="G84" s="278"/>
      <c r="H84" s="314"/>
      <c r="I84" s="278"/>
      <c r="J84" s="278"/>
      <c r="K84" s="317"/>
      <c r="L84" s="324" t="s">
        <v>1398</v>
      </c>
    </row>
    <row r="85" spans="1:12" ht="42.75" x14ac:dyDescent="0.3">
      <c r="A85" s="315">
        <v>41233</v>
      </c>
      <c r="B85" s="315"/>
      <c r="C85" s="314" t="s">
        <v>403</v>
      </c>
      <c r="D85" s="278" t="s">
        <v>1279</v>
      </c>
      <c r="E85" s="334" t="s">
        <v>657</v>
      </c>
      <c r="F85" s="278" t="s">
        <v>451</v>
      </c>
      <c r="G85" s="278" t="s">
        <v>1279</v>
      </c>
      <c r="H85" s="314" t="s">
        <v>403</v>
      </c>
      <c r="I85" s="279" t="s">
        <v>1033</v>
      </c>
      <c r="J85" s="278" t="s">
        <v>451</v>
      </c>
      <c r="K85" s="317" t="s">
        <v>451</v>
      </c>
      <c r="L85" s="324"/>
    </row>
    <row r="86" spans="1:12" ht="28.5" x14ac:dyDescent="0.3">
      <c r="A86" s="315">
        <v>41233</v>
      </c>
      <c r="B86" s="315"/>
      <c r="C86" s="262" t="s">
        <v>35</v>
      </c>
      <c r="D86" s="278" t="s">
        <v>1274</v>
      </c>
      <c r="E86" s="279" t="s">
        <v>36</v>
      </c>
      <c r="F86" s="278"/>
      <c r="G86" s="278"/>
      <c r="H86" s="314"/>
      <c r="I86" s="278"/>
      <c r="J86" s="278"/>
      <c r="K86" s="317" t="s">
        <v>1282</v>
      </c>
      <c r="L86" s="324" t="s">
        <v>1399</v>
      </c>
    </row>
    <row r="87" spans="1:12" ht="57" x14ac:dyDescent="0.3">
      <c r="A87" s="315">
        <v>41233</v>
      </c>
      <c r="B87" s="315"/>
      <c r="C87" s="335" t="s">
        <v>406</v>
      </c>
      <c r="D87" s="278" t="s">
        <v>1279</v>
      </c>
      <c r="E87" s="279" t="s">
        <v>661</v>
      </c>
      <c r="F87" s="278" t="s">
        <v>451</v>
      </c>
      <c r="G87" s="278" t="s">
        <v>1279</v>
      </c>
      <c r="H87" s="314" t="s">
        <v>406</v>
      </c>
      <c r="I87" s="279" t="s">
        <v>1033</v>
      </c>
      <c r="J87" s="278" t="s">
        <v>451</v>
      </c>
      <c r="K87" s="317" t="s">
        <v>451</v>
      </c>
      <c r="L87" s="324"/>
    </row>
    <row r="88" spans="1:12" ht="28.5" x14ac:dyDescent="0.3">
      <c r="A88" s="315">
        <v>41233</v>
      </c>
      <c r="B88" s="315"/>
      <c r="C88" s="335" t="s">
        <v>167</v>
      </c>
      <c r="D88" s="278" t="s">
        <v>1274</v>
      </c>
      <c r="E88" s="279" t="s">
        <v>130</v>
      </c>
      <c r="F88" s="278"/>
      <c r="G88" s="278"/>
      <c r="H88" s="314"/>
      <c r="I88" s="278"/>
      <c r="J88" s="278"/>
      <c r="K88" s="317" t="s">
        <v>1282</v>
      </c>
      <c r="L88" s="324" t="s">
        <v>1400</v>
      </c>
    </row>
    <row r="89" spans="1:12" ht="57" x14ac:dyDescent="0.3">
      <c r="A89" s="315">
        <v>41233</v>
      </c>
      <c r="B89" s="315"/>
      <c r="C89" s="335" t="s">
        <v>407</v>
      </c>
      <c r="D89" s="278" t="s">
        <v>1279</v>
      </c>
      <c r="E89" s="279" t="s">
        <v>661</v>
      </c>
      <c r="F89" s="278" t="s">
        <v>451</v>
      </c>
      <c r="G89" s="278" t="s">
        <v>1279</v>
      </c>
      <c r="H89" s="314" t="s">
        <v>407</v>
      </c>
      <c r="I89" s="279" t="s">
        <v>1033</v>
      </c>
      <c r="J89" s="278" t="s">
        <v>451</v>
      </c>
      <c r="K89" s="317" t="s">
        <v>451</v>
      </c>
      <c r="L89" s="324"/>
    </row>
    <row r="90" spans="1:12" ht="28.5" x14ac:dyDescent="0.3">
      <c r="A90" s="315">
        <v>41233</v>
      </c>
      <c r="B90" s="315"/>
      <c r="C90" s="335" t="s">
        <v>152</v>
      </c>
      <c r="D90" s="278" t="s">
        <v>1274</v>
      </c>
      <c r="E90" s="279" t="s">
        <v>133</v>
      </c>
      <c r="F90" s="278"/>
      <c r="G90" s="278"/>
      <c r="H90" s="314"/>
      <c r="I90" s="279"/>
      <c r="J90" s="278"/>
      <c r="K90" s="317" t="s">
        <v>1282</v>
      </c>
      <c r="L90" s="324" t="s">
        <v>1401</v>
      </c>
    </row>
    <row r="91" spans="1:12" ht="28.5" x14ac:dyDescent="0.3">
      <c r="A91" s="315">
        <v>41233</v>
      </c>
      <c r="B91" s="315"/>
      <c r="C91" s="335" t="s">
        <v>518</v>
      </c>
      <c r="D91" s="278" t="s">
        <v>1279</v>
      </c>
      <c r="E91" s="279" t="s">
        <v>671</v>
      </c>
      <c r="F91" s="278" t="s">
        <v>451</v>
      </c>
      <c r="G91" s="278" t="s">
        <v>1279</v>
      </c>
      <c r="H91" s="314" t="s">
        <v>408</v>
      </c>
      <c r="I91" s="279" t="s">
        <v>1033</v>
      </c>
      <c r="J91" s="278" t="s">
        <v>451</v>
      </c>
      <c r="K91" s="317" t="s">
        <v>451</v>
      </c>
      <c r="L91" s="324"/>
    </row>
    <row r="92" spans="1:12" ht="28.5" x14ac:dyDescent="0.3">
      <c r="A92" s="315">
        <v>41233</v>
      </c>
      <c r="B92" s="315"/>
      <c r="C92" s="335" t="s">
        <v>150</v>
      </c>
      <c r="D92" s="278" t="s">
        <v>1274</v>
      </c>
      <c r="E92" s="279" t="s">
        <v>131</v>
      </c>
      <c r="F92" s="278"/>
      <c r="G92" s="278"/>
      <c r="H92" s="314"/>
      <c r="I92" s="278"/>
      <c r="J92" s="278"/>
      <c r="K92" s="317" t="s">
        <v>1282</v>
      </c>
      <c r="L92" s="324" t="s">
        <v>1402</v>
      </c>
    </row>
    <row r="93" spans="1:12" ht="28.5" x14ac:dyDescent="0.3">
      <c r="A93" s="315">
        <v>41233</v>
      </c>
      <c r="B93" s="315"/>
      <c r="C93" s="335" t="s">
        <v>410</v>
      </c>
      <c r="D93" s="278" t="s">
        <v>1279</v>
      </c>
      <c r="E93" s="279" t="s">
        <v>1403</v>
      </c>
      <c r="F93" s="278" t="s">
        <v>451</v>
      </c>
      <c r="G93" s="278" t="s">
        <v>1279</v>
      </c>
      <c r="H93" s="314" t="s">
        <v>410</v>
      </c>
      <c r="I93" s="279" t="s">
        <v>1033</v>
      </c>
      <c r="J93" s="278" t="s">
        <v>451</v>
      </c>
      <c r="K93" s="317" t="s">
        <v>451</v>
      </c>
      <c r="L93" s="324"/>
    </row>
    <row r="94" spans="1:12" ht="28.5" x14ac:dyDescent="0.3">
      <c r="A94" s="315">
        <v>41233</v>
      </c>
      <c r="B94" s="315"/>
      <c r="C94" s="335" t="s">
        <v>149</v>
      </c>
      <c r="D94" s="278" t="s">
        <v>1274</v>
      </c>
      <c r="E94" s="279" t="s">
        <v>129</v>
      </c>
      <c r="F94" s="278"/>
      <c r="G94" s="278"/>
      <c r="H94" s="314"/>
      <c r="I94" s="278"/>
      <c r="J94" s="278"/>
      <c r="K94" s="317" t="s">
        <v>1282</v>
      </c>
      <c r="L94" s="324" t="s">
        <v>1404</v>
      </c>
    </row>
    <row r="95" spans="1:12" x14ac:dyDescent="0.3">
      <c r="A95" s="315"/>
      <c r="B95" s="315"/>
      <c r="C95" s="335"/>
      <c r="D95" s="278"/>
      <c r="E95" s="323"/>
      <c r="F95" s="278"/>
      <c r="G95" s="278"/>
      <c r="H95" s="314"/>
      <c r="I95" s="278"/>
      <c r="J95" s="278"/>
      <c r="K95" s="317"/>
      <c r="L95" s="324"/>
    </row>
    <row r="96" spans="1:12" ht="28.5" x14ac:dyDescent="0.3">
      <c r="A96" s="318">
        <v>40884</v>
      </c>
      <c r="B96" s="315"/>
      <c r="C96" s="314"/>
      <c r="D96" s="309"/>
      <c r="E96" s="309"/>
      <c r="F96" s="309"/>
      <c r="G96" s="309"/>
      <c r="H96" s="314"/>
      <c r="I96" s="284" t="s">
        <v>1328</v>
      </c>
      <c r="J96" s="309"/>
      <c r="K96" s="317" t="s">
        <v>1279</v>
      </c>
      <c r="L96" s="295"/>
    </row>
    <row r="97" spans="1:12" ht="85.5" x14ac:dyDescent="0.3">
      <c r="A97" s="315">
        <v>40884</v>
      </c>
      <c r="B97" s="315"/>
      <c r="C97" s="314" t="s">
        <v>370</v>
      </c>
      <c r="D97" s="309" t="s">
        <v>1279</v>
      </c>
      <c r="E97" s="323" t="s">
        <v>1303</v>
      </c>
      <c r="F97" s="309" t="s">
        <v>451</v>
      </c>
      <c r="G97" s="309" t="s">
        <v>1279</v>
      </c>
      <c r="H97" s="314" t="s">
        <v>370</v>
      </c>
      <c r="I97" s="323" t="s">
        <v>1838</v>
      </c>
      <c r="J97" s="309" t="s">
        <v>451</v>
      </c>
      <c r="K97" s="317" t="s">
        <v>451</v>
      </c>
      <c r="L97" s="320" t="s">
        <v>1362</v>
      </c>
    </row>
    <row r="98" spans="1:12" ht="28.5" x14ac:dyDescent="0.3">
      <c r="A98" s="315">
        <v>40884</v>
      </c>
      <c r="B98" s="315"/>
      <c r="C98" s="314" t="s">
        <v>1347</v>
      </c>
      <c r="D98" s="295" t="s">
        <v>1279</v>
      </c>
      <c r="E98" s="279" t="s">
        <v>1033</v>
      </c>
      <c r="F98" s="295" t="s">
        <v>451</v>
      </c>
      <c r="G98" s="295" t="s">
        <v>1279</v>
      </c>
      <c r="H98" s="314" t="s">
        <v>1347</v>
      </c>
      <c r="I98" s="279" t="s">
        <v>1348</v>
      </c>
      <c r="J98" s="295" t="s">
        <v>451</v>
      </c>
      <c r="K98" s="317" t="s">
        <v>451</v>
      </c>
      <c r="L98" s="295"/>
    </row>
    <row r="99" spans="1:12" x14ac:dyDescent="0.3">
      <c r="A99" s="315">
        <v>40884</v>
      </c>
      <c r="B99" s="315"/>
      <c r="C99" s="314"/>
      <c r="E99" s="323"/>
      <c r="F99" s="295"/>
      <c r="G99" s="295" t="s">
        <v>1274</v>
      </c>
      <c r="H99" s="314" t="s">
        <v>1349</v>
      </c>
      <c r="I99" s="279" t="s">
        <v>1350</v>
      </c>
      <c r="J99" s="295" t="s">
        <v>451</v>
      </c>
      <c r="K99" s="317" t="s">
        <v>1279</v>
      </c>
      <c r="L99" s="295"/>
    </row>
    <row r="100" spans="1:12" ht="28.5" x14ac:dyDescent="0.3">
      <c r="A100" s="315">
        <v>40884</v>
      </c>
      <c r="B100" s="315"/>
      <c r="C100" s="314" t="s">
        <v>1155</v>
      </c>
      <c r="D100" s="295" t="s">
        <v>1279</v>
      </c>
      <c r="E100" s="279" t="s">
        <v>1024</v>
      </c>
      <c r="F100" s="295" t="s">
        <v>635</v>
      </c>
      <c r="G100" s="295" t="s">
        <v>1279</v>
      </c>
      <c r="H100" s="314" t="s">
        <v>1155</v>
      </c>
      <c r="I100" s="279" t="s">
        <v>1301</v>
      </c>
      <c r="J100" s="295" t="s">
        <v>635</v>
      </c>
      <c r="K100" s="317" t="s">
        <v>451</v>
      </c>
      <c r="L100" s="295"/>
    </row>
    <row r="101" spans="1:12" ht="28.5" x14ac:dyDescent="0.3">
      <c r="A101" s="315">
        <v>40884</v>
      </c>
      <c r="B101" s="315"/>
      <c r="C101" s="314" t="s">
        <v>1161</v>
      </c>
      <c r="D101" s="295" t="s">
        <v>1279</v>
      </c>
      <c r="E101" s="279" t="s">
        <v>1024</v>
      </c>
      <c r="F101" s="295" t="s">
        <v>635</v>
      </c>
      <c r="G101" s="295" t="s">
        <v>1279</v>
      </c>
      <c r="H101" s="314" t="s">
        <v>1161</v>
      </c>
      <c r="I101" s="279" t="s">
        <v>1301</v>
      </c>
      <c r="J101" s="295" t="s">
        <v>635</v>
      </c>
      <c r="K101" s="317" t="s">
        <v>451</v>
      </c>
      <c r="L101" s="295"/>
    </row>
    <row r="102" spans="1:12" x14ac:dyDescent="0.3">
      <c r="A102" s="315">
        <v>40884</v>
      </c>
      <c r="B102" s="315"/>
      <c r="C102" s="314" t="s">
        <v>680</v>
      </c>
      <c r="D102" s="295" t="s">
        <v>1279</v>
      </c>
      <c r="E102" s="279" t="s">
        <v>921</v>
      </c>
      <c r="F102" s="295" t="s">
        <v>451</v>
      </c>
      <c r="G102" s="295" t="s">
        <v>1279</v>
      </c>
      <c r="H102" s="314" t="s">
        <v>680</v>
      </c>
      <c r="I102" s="279" t="s">
        <v>1344</v>
      </c>
      <c r="J102" s="295" t="s">
        <v>451</v>
      </c>
      <c r="K102" s="317" t="s">
        <v>451</v>
      </c>
      <c r="L102" s="295"/>
    </row>
    <row r="103" spans="1:12" x14ac:dyDescent="0.3">
      <c r="A103" s="315">
        <v>40884</v>
      </c>
      <c r="B103" s="315"/>
      <c r="C103" s="314" t="s">
        <v>151</v>
      </c>
      <c r="D103" s="295" t="s">
        <v>1278</v>
      </c>
      <c r="E103" s="323" t="s">
        <v>1236</v>
      </c>
      <c r="F103" s="295" t="s">
        <v>451</v>
      </c>
      <c r="G103" s="295" t="s">
        <v>1278</v>
      </c>
      <c r="H103" s="314" t="s">
        <v>151</v>
      </c>
      <c r="I103" s="279" t="s">
        <v>1345</v>
      </c>
      <c r="J103" s="295" t="s">
        <v>451</v>
      </c>
      <c r="K103" s="317" t="s">
        <v>451</v>
      </c>
      <c r="L103" s="295"/>
    </row>
    <row r="104" spans="1:12" x14ac:dyDescent="0.3">
      <c r="A104" s="315">
        <v>40884</v>
      </c>
      <c r="B104" s="315"/>
      <c r="C104" s="314" t="s">
        <v>1069</v>
      </c>
      <c r="D104" s="295" t="s">
        <v>1279</v>
      </c>
      <c r="E104" s="323" t="s">
        <v>1237</v>
      </c>
      <c r="F104" s="295" t="s">
        <v>451</v>
      </c>
      <c r="G104" s="295" t="s">
        <v>1279</v>
      </c>
      <c r="H104" s="314" t="s">
        <v>1069</v>
      </c>
      <c r="I104" s="279" t="s">
        <v>1346</v>
      </c>
      <c r="J104" s="295" t="s">
        <v>451</v>
      </c>
      <c r="K104" s="317" t="s">
        <v>451</v>
      </c>
      <c r="L104" s="295"/>
    </row>
    <row r="105" spans="1:12" x14ac:dyDescent="0.3">
      <c r="A105" s="315">
        <v>40884</v>
      </c>
      <c r="B105" s="315"/>
      <c r="C105" s="314" t="s">
        <v>1100</v>
      </c>
      <c r="D105" s="295" t="s">
        <v>1278</v>
      </c>
      <c r="E105" s="333" t="s">
        <v>886</v>
      </c>
      <c r="F105" s="295" t="s">
        <v>635</v>
      </c>
      <c r="G105" s="295" t="s">
        <v>1278</v>
      </c>
      <c r="H105" s="314" t="s">
        <v>1100</v>
      </c>
      <c r="I105" s="279" t="s">
        <v>1354</v>
      </c>
      <c r="J105" s="295" t="s">
        <v>635</v>
      </c>
      <c r="K105" s="317" t="s">
        <v>451</v>
      </c>
      <c r="L105" s="295"/>
    </row>
    <row r="106" spans="1:12" x14ac:dyDescent="0.3">
      <c r="A106" s="315">
        <v>40884</v>
      </c>
      <c r="B106" s="315"/>
      <c r="C106" s="314" t="s">
        <v>1142</v>
      </c>
      <c r="D106" s="295" t="s">
        <v>1279</v>
      </c>
      <c r="E106" s="279" t="s">
        <v>887</v>
      </c>
      <c r="F106" s="295" t="s">
        <v>635</v>
      </c>
      <c r="G106" s="295" t="s">
        <v>1279</v>
      </c>
      <c r="H106" s="314" t="s">
        <v>1142</v>
      </c>
      <c r="I106" s="279" t="s">
        <v>1355</v>
      </c>
      <c r="J106" s="295" t="s">
        <v>635</v>
      </c>
      <c r="K106" s="317" t="s">
        <v>451</v>
      </c>
      <c r="L106" s="295"/>
    </row>
    <row r="107" spans="1:12" x14ac:dyDescent="0.3">
      <c r="A107" s="315">
        <v>40884</v>
      </c>
      <c r="B107" s="315"/>
      <c r="C107" s="314" t="s">
        <v>1101</v>
      </c>
      <c r="D107" s="295" t="s">
        <v>1278</v>
      </c>
      <c r="E107" s="333" t="s">
        <v>886</v>
      </c>
      <c r="F107" s="295" t="s">
        <v>635</v>
      </c>
      <c r="G107" s="295" t="s">
        <v>1278</v>
      </c>
      <c r="H107" s="314" t="s">
        <v>1101</v>
      </c>
      <c r="I107" s="279" t="s">
        <v>1354</v>
      </c>
      <c r="J107" s="295" t="s">
        <v>635</v>
      </c>
      <c r="K107" s="317" t="s">
        <v>451</v>
      </c>
      <c r="L107" s="295"/>
    </row>
    <row r="108" spans="1:12" x14ac:dyDescent="0.3">
      <c r="A108" s="315">
        <v>40884</v>
      </c>
      <c r="B108" s="315"/>
      <c r="C108" s="314" t="s">
        <v>1144</v>
      </c>
      <c r="D108" s="295" t="s">
        <v>1279</v>
      </c>
      <c r="E108" s="279" t="s">
        <v>887</v>
      </c>
      <c r="F108" s="295" t="s">
        <v>635</v>
      </c>
      <c r="G108" s="295" t="s">
        <v>1279</v>
      </c>
      <c r="H108" s="314" t="s">
        <v>1144</v>
      </c>
      <c r="I108" s="279" t="s">
        <v>1355</v>
      </c>
      <c r="J108" s="295" t="s">
        <v>635</v>
      </c>
      <c r="K108" s="317" t="s">
        <v>451</v>
      </c>
      <c r="L108" s="295"/>
    </row>
    <row r="109" spans="1:12" x14ac:dyDescent="0.3">
      <c r="A109" s="315">
        <v>40884</v>
      </c>
      <c r="B109" s="315"/>
      <c r="C109" s="314" t="s">
        <v>1104</v>
      </c>
      <c r="D109" s="295" t="s">
        <v>1278</v>
      </c>
      <c r="E109" s="333" t="s">
        <v>886</v>
      </c>
      <c r="F109" s="295" t="s">
        <v>635</v>
      </c>
      <c r="G109" s="295" t="s">
        <v>1278</v>
      </c>
      <c r="H109" s="314" t="s">
        <v>1104</v>
      </c>
      <c r="I109" s="279" t="s">
        <v>1354</v>
      </c>
      <c r="J109" s="295" t="s">
        <v>635</v>
      </c>
      <c r="K109" s="317" t="s">
        <v>451</v>
      </c>
      <c r="L109" s="295"/>
    </row>
    <row r="110" spans="1:12" x14ac:dyDescent="0.3">
      <c r="A110" s="315">
        <v>40884</v>
      </c>
      <c r="B110" s="315"/>
      <c r="C110" s="314" t="s">
        <v>1147</v>
      </c>
      <c r="D110" s="295" t="s">
        <v>1279</v>
      </c>
      <c r="E110" s="279" t="s">
        <v>887</v>
      </c>
      <c r="F110" s="295" t="s">
        <v>635</v>
      </c>
      <c r="G110" s="295" t="s">
        <v>1279</v>
      </c>
      <c r="H110" s="314" t="s">
        <v>1147</v>
      </c>
      <c r="I110" s="279" t="s">
        <v>1355</v>
      </c>
      <c r="J110" s="295" t="s">
        <v>635</v>
      </c>
      <c r="K110" s="317" t="s">
        <v>451</v>
      </c>
      <c r="L110" s="295"/>
    </row>
    <row r="111" spans="1:12" ht="28.5" x14ac:dyDescent="0.3">
      <c r="A111" s="315">
        <v>40884</v>
      </c>
      <c r="B111" s="315"/>
      <c r="C111" s="314" t="s">
        <v>1150</v>
      </c>
      <c r="D111" s="295" t="s">
        <v>1279</v>
      </c>
      <c r="E111" s="279" t="s">
        <v>938</v>
      </c>
      <c r="F111" s="295" t="s">
        <v>635</v>
      </c>
      <c r="G111" s="295" t="s">
        <v>1279</v>
      </c>
      <c r="H111" s="314" t="s">
        <v>1150</v>
      </c>
      <c r="I111" s="279" t="s">
        <v>1357</v>
      </c>
      <c r="J111" s="295" t="s">
        <v>635</v>
      </c>
      <c r="K111" s="317" t="s">
        <v>451</v>
      </c>
      <c r="L111" s="295"/>
    </row>
    <row r="112" spans="1:12" ht="28.5" x14ac:dyDescent="0.3">
      <c r="A112" s="315">
        <v>40884</v>
      </c>
      <c r="B112" s="315"/>
      <c r="C112" s="314" t="s">
        <v>1110</v>
      </c>
      <c r="D112" s="295" t="s">
        <v>1278</v>
      </c>
      <c r="E112" s="279" t="s">
        <v>1360</v>
      </c>
      <c r="F112" s="295" t="s">
        <v>635</v>
      </c>
      <c r="G112" s="295" t="s">
        <v>1278</v>
      </c>
      <c r="H112" s="314" t="s">
        <v>1110</v>
      </c>
      <c r="I112" s="279" t="s">
        <v>1361</v>
      </c>
      <c r="J112" s="295" t="s">
        <v>635</v>
      </c>
      <c r="K112" s="317" t="s">
        <v>451</v>
      </c>
      <c r="L112" s="295"/>
    </row>
    <row r="113" spans="1:12" ht="28.5" x14ac:dyDescent="0.3">
      <c r="A113" s="315">
        <v>40884</v>
      </c>
      <c r="B113" s="315"/>
      <c r="C113" s="314" t="s">
        <v>1351</v>
      </c>
      <c r="D113" s="295" t="s">
        <v>1279</v>
      </c>
      <c r="E113" s="279" t="s">
        <v>1033</v>
      </c>
      <c r="F113" s="295" t="s">
        <v>635</v>
      </c>
      <c r="G113" s="295" t="s">
        <v>1279</v>
      </c>
      <c r="H113" s="314" t="s">
        <v>1351</v>
      </c>
      <c r="I113" s="279" t="s">
        <v>1358</v>
      </c>
      <c r="J113" s="295" t="s">
        <v>635</v>
      </c>
      <c r="K113" s="317" t="s">
        <v>451</v>
      </c>
      <c r="L113" s="295"/>
    </row>
    <row r="114" spans="1:12" x14ac:dyDescent="0.3">
      <c r="A114" s="315">
        <v>40884</v>
      </c>
      <c r="B114" s="315"/>
      <c r="C114" s="314"/>
      <c r="E114" s="323"/>
      <c r="F114" s="295"/>
      <c r="G114" s="295" t="s">
        <v>1274</v>
      </c>
      <c r="H114" s="314" t="s">
        <v>1372</v>
      </c>
      <c r="I114" s="279" t="s">
        <v>1356</v>
      </c>
      <c r="J114" s="295" t="s">
        <v>451</v>
      </c>
      <c r="K114" s="317" t="s">
        <v>1279</v>
      </c>
      <c r="L114" s="295"/>
    </row>
    <row r="115" spans="1:12" ht="28.5" x14ac:dyDescent="0.3">
      <c r="A115" s="315">
        <v>40884</v>
      </c>
      <c r="B115" s="315"/>
      <c r="C115" s="314" t="s">
        <v>1117</v>
      </c>
      <c r="D115" s="295" t="s">
        <v>1278</v>
      </c>
      <c r="E115" s="279" t="s">
        <v>1360</v>
      </c>
      <c r="F115" s="295" t="s">
        <v>635</v>
      </c>
      <c r="G115" s="295" t="s">
        <v>1278</v>
      </c>
      <c r="H115" s="314" t="s">
        <v>1117</v>
      </c>
      <c r="I115" s="279" t="s">
        <v>1361</v>
      </c>
      <c r="J115" s="295" t="s">
        <v>635</v>
      </c>
      <c r="K115" s="317" t="s">
        <v>451</v>
      </c>
      <c r="L115" s="295"/>
    </row>
    <row r="116" spans="1:12" ht="28.5" x14ac:dyDescent="0.3">
      <c r="A116" s="315">
        <v>40884</v>
      </c>
      <c r="B116" s="315"/>
      <c r="C116" s="314" t="s">
        <v>1352</v>
      </c>
      <c r="D116" s="295" t="s">
        <v>1279</v>
      </c>
      <c r="E116" s="279" t="s">
        <v>1033</v>
      </c>
      <c r="F116" s="295" t="s">
        <v>635</v>
      </c>
      <c r="G116" s="295" t="s">
        <v>1279</v>
      </c>
      <c r="H116" s="314" t="s">
        <v>1352</v>
      </c>
      <c r="I116" s="279" t="s">
        <v>1358</v>
      </c>
      <c r="J116" s="295" t="s">
        <v>635</v>
      </c>
      <c r="K116" s="317" t="s">
        <v>451</v>
      </c>
      <c r="L116" s="295"/>
    </row>
    <row r="117" spans="1:12" ht="28.5" x14ac:dyDescent="0.3">
      <c r="A117" s="315">
        <v>40884</v>
      </c>
      <c r="B117" s="315"/>
      <c r="C117" s="314"/>
      <c r="E117" s="323"/>
      <c r="F117" s="295"/>
      <c r="G117" s="295" t="s">
        <v>1274</v>
      </c>
      <c r="H117" s="314">
        <v>4791</v>
      </c>
      <c r="I117" s="279" t="s">
        <v>1353</v>
      </c>
      <c r="J117" s="295" t="s">
        <v>451</v>
      </c>
      <c r="K117" s="317" t="s">
        <v>1279</v>
      </c>
      <c r="L117" s="295"/>
    </row>
    <row r="118" spans="1:12" x14ac:dyDescent="0.3">
      <c r="A118" s="315"/>
      <c r="B118" s="315"/>
      <c r="C118" s="314"/>
      <c r="E118" s="323"/>
      <c r="F118" s="295"/>
      <c r="G118" s="295"/>
      <c r="H118" s="314"/>
      <c r="I118" s="279"/>
      <c r="J118" s="295"/>
      <c r="K118" s="317"/>
      <c r="L118" s="295"/>
    </row>
    <row r="119" spans="1:12" ht="85.5" x14ac:dyDescent="0.3">
      <c r="A119" s="315">
        <v>40851</v>
      </c>
      <c r="B119" s="315"/>
      <c r="C119" s="314" t="s">
        <v>370</v>
      </c>
      <c r="D119" s="295" t="s">
        <v>1279</v>
      </c>
      <c r="E119" s="279" t="s">
        <v>737</v>
      </c>
      <c r="F119" s="295" t="s">
        <v>451</v>
      </c>
      <c r="G119" s="295" t="s">
        <v>1279</v>
      </c>
      <c r="H119" s="314" t="s">
        <v>370</v>
      </c>
      <c r="I119" s="279" t="s">
        <v>1303</v>
      </c>
      <c r="J119" s="295" t="s">
        <v>451</v>
      </c>
      <c r="K119" s="317" t="s">
        <v>451</v>
      </c>
      <c r="L119" s="295"/>
    </row>
    <row r="120" spans="1:12" ht="85.5" x14ac:dyDescent="0.3">
      <c r="A120" s="315">
        <v>40851</v>
      </c>
      <c r="B120" s="315"/>
      <c r="C120" s="314" t="s">
        <v>371</v>
      </c>
      <c r="D120" s="295" t="s">
        <v>1279</v>
      </c>
      <c r="E120" s="279" t="s">
        <v>737</v>
      </c>
      <c r="F120" s="295" t="s">
        <v>451</v>
      </c>
      <c r="G120" s="295" t="s">
        <v>1279</v>
      </c>
      <c r="H120" s="314" t="s">
        <v>371</v>
      </c>
      <c r="I120" s="279" t="s">
        <v>1303</v>
      </c>
      <c r="J120" s="295" t="s">
        <v>451</v>
      </c>
      <c r="K120" s="317" t="s">
        <v>451</v>
      </c>
      <c r="L120" s="295"/>
    </row>
    <row r="121" spans="1:12" ht="85.5" x14ac:dyDescent="0.3">
      <c r="A121" s="315">
        <v>40851</v>
      </c>
      <c r="B121" s="315"/>
      <c r="C121" s="314" t="s">
        <v>372</v>
      </c>
      <c r="D121" s="295" t="s">
        <v>1279</v>
      </c>
      <c r="E121" s="279" t="s">
        <v>737</v>
      </c>
      <c r="F121" s="295" t="s">
        <v>451</v>
      </c>
      <c r="G121" s="295" t="s">
        <v>1279</v>
      </c>
      <c r="H121" s="314" t="s">
        <v>372</v>
      </c>
      <c r="I121" s="279" t="s">
        <v>1303</v>
      </c>
      <c r="J121" s="295" t="s">
        <v>451</v>
      </c>
      <c r="K121" s="317" t="s">
        <v>451</v>
      </c>
      <c r="L121" s="295"/>
    </row>
    <row r="122" spans="1:12" ht="85.5" x14ac:dyDescent="0.3">
      <c r="A122" s="315">
        <v>40851</v>
      </c>
      <c r="B122" s="315"/>
      <c r="C122" s="314" t="s">
        <v>380</v>
      </c>
      <c r="D122" s="295" t="s">
        <v>1279</v>
      </c>
      <c r="E122" s="279" t="s">
        <v>737</v>
      </c>
      <c r="F122" s="295" t="s">
        <v>451</v>
      </c>
      <c r="G122" s="295" t="s">
        <v>1279</v>
      </c>
      <c r="H122" s="314" t="s">
        <v>380</v>
      </c>
      <c r="I122" s="279" t="s">
        <v>1303</v>
      </c>
      <c r="J122" s="295" t="s">
        <v>451</v>
      </c>
      <c r="K122" s="317" t="s">
        <v>451</v>
      </c>
      <c r="L122" s="295"/>
    </row>
    <row r="123" spans="1:12" ht="42.75" x14ac:dyDescent="0.3">
      <c r="A123" s="315">
        <v>40851</v>
      </c>
      <c r="B123" s="315"/>
      <c r="C123" s="314" t="s">
        <v>497</v>
      </c>
      <c r="D123" s="295" t="s">
        <v>1278</v>
      </c>
      <c r="E123" s="278" t="s">
        <v>1023</v>
      </c>
      <c r="F123" s="295" t="s">
        <v>451</v>
      </c>
      <c r="G123" s="295" t="s">
        <v>1279</v>
      </c>
      <c r="H123" s="314" t="s">
        <v>497</v>
      </c>
      <c r="I123" s="284" t="s">
        <v>1300</v>
      </c>
      <c r="J123" s="295" t="s">
        <v>451</v>
      </c>
      <c r="K123" s="317" t="s">
        <v>451</v>
      </c>
      <c r="L123" s="295"/>
    </row>
    <row r="124" spans="1:12" ht="28.5" x14ac:dyDescent="0.3">
      <c r="A124" s="315">
        <v>40851</v>
      </c>
      <c r="B124" s="315"/>
      <c r="C124" s="314" t="s">
        <v>1025</v>
      </c>
      <c r="D124" s="328" t="s">
        <v>1279</v>
      </c>
      <c r="E124" s="279" t="s">
        <v>1024</v>
      </c>
      <c r="F124" s="328" t="s">
        <v>451</v>
      </c>
      <c r="G124" s="328" t="s">
        <v>1279</v>
      </c>
      <c r="H124" s="314" t="s">
        <v>1025</v>
      </c>
      <c r="I124" s="279" t="s">
        <v>1301</v>
      </c>
      <c r="J124" s="328" t="s">
        <v>451</v>
      </c>
      <c r="K124" s="329" t="s">
        <v>451</v>
      </c>
      <c r="L124" s="295"/>
    </row>
    <row r="125" spans="1:12" ht="85.5" x14ac:dyDescent="0.3">
      <c r="A125" s="315">
        <v>40851</v>
      </c>
      <c r="B125" s="315"/>
      <c r="C125" s="314" t="s">
        <v>393</v>
      </c>
      <c r="D125" s="295" t="s">
        <v>1279</v>
      </c>
      <c r="E125" s="279" t="s">
        <v>737</v>
      </c>
      <c r="F125" s="295" t="s">
        <v>451</v>
      </c>
      <c r="G125" s="295" t="s">
        <v>1279</v>
      </c>
      <c r="H125" s="314" t="s">
        <v>393</v>
      </c>
      <c r="I125" s="279" t="s">
        <v>1303</v>
      </c>
      <c r="J125" s="295" t="s">
        <v>451</v>
      </c>
      <c r="K125" s="317" t="s">
        <v>451</v>
      </c>
      <c r="L125" s="295"/>
    </row>
    <row r="126" spans="1:12" x14ac:dyDescent="0.3">
      <c r="A126" s="336"/>
      <c r="B126" s="336"/>
      <c r="C126" s="314"/>
      <c r="D126" s="328"/>
      <c r="E126" s="337"/>
      <c r="F126" s="328"/>
      <c r="G126" s="328"/>
      <c r="H126" s="314"/>
      <c r="I126" s="337"/>
      <c r="J126" s="328"/>
      <c r="K126" s="329"/>
      <c r="L126" s="295"/>
    </row>
    <row r="127" spans="1:12" ht="57" x14ac:dyDescent="0.3">
      <c r="A127" s="336">
        <v>40793</v>
      </c>
      <c r="B127" s="336"/>
      <c r="C127" s="314" t="s">
        <v>466</v>
      </c>
      <c r="D127" s="328" t="s">
        <v>1278</v>
      </c>
      <c r="E127" s="333" t="s">
        <v>741</v>
      </c>
      <c r="F127" s="328" t="s">
        <v>451</v>
      </c>
      <c r="G127" s="328" t="s">
        <v>1278</v>
      </c>
      <c r="H127" s="314" t="s">
        <v>466</v>
      </c>
      <c r="I127" s="333" t="s">
        <v>1292</v>
      </c>
      <c r="J127" s="328" t="s">
        <v>451</v>
      </c>
      <c r="K127" s="329" t="s">
        <v>451</v>
      </c>
      <c r="L127" s="295"/>
    </row>
    <row r="128" spans="1:12" ht="42.75" x14ac:dyDescent="0.3">
      <c r="A128" s="336">
        <v>40793</v>
      </c>
      <c r="B128" s="336"/>
      <c r="C128" s="314" t="s">
        <v>368</v>
      </c>
      <c r="D128" s="328" t="s">
        <v>1279</v>
      </c>
      <c r="E128" s="281" t="s">
        <v>429</v>
      </c>
      <c r="F128" s="328" t="s">
        <v>451</v>
      </c>
      <c r="G128" s="328" t="s">
        <v>1279</v>
      </c>
      <c r="H128" s="314" t="s">
        <v>368</v>
      </c>
      <c r="I128" s="333" t="s">
        <v>1283</v>
      </c>
      <c r="J128" s="328" t="s">
        <v>451</v>
      </c>
      <c r="K128" s="329" t="s">
        <v>451</v>
      </c>
      <c r="L128" s="295"/>
    </row>
    <row r="129" spans="1:13" ht="71.25" x14ac:dyDescent="0.3">
      <c r="A129" s="336">
        <v>40793</v>
      </c>
      <c r="B129" s="336"/>
      <c r="C129" s="314" t="s">
        <v>467</v>
      </c>
      <c r="D129" s="328" t="s">
        <v>1278</v>
      </c>
      <c r="E129" s="281" t="s">
        <v>1068</v>
      </c>
      <c r="F129" s="328" t="s">
        <v>451</v>
      </c>
      <c r="G129" s="328" t="s">
        <v>1278</v>
      </c>
      <c r="H129" s="314" t="s">
        <v>467</v>
      </c>
      <c r="I129" s="333" t="s">
        <v>1293</v>
      </c>
      <c r="J129" s="328" t="s">
        <v>451</v>
      </c>
      <c r="K129" s="329" t="s">
        <v>451</v>
      </c>
      <c r="L129" s="295"/>
    </row>
    <row r="130" spans="1:13" ht="57" x14ac:dyDescent="0.3">
      <c r="A130" s="336">
        <v>40793</v>
      </c>
      <c r="B130" s="336"/>
      <c r="C130" s="314" t="s">
        <v>1048</v>
      </c>
      <c r="D130" s="328" t="s">
        <v>1279</v>
      </c>
      <c r="E130" s="281" t="s">
        <v>1280</v>
      </c>
      <c r="F130" s="328" t="s">
        <v>451</v>
      </c>
      <c r="G130" s="328" t="s">
        <v>1279</v>
      </c>
      <c r="H130" s="314" t="s">
        <v>1048</v>
      </c>
      <c r="I130" s="333" t="s">
        <v>1284</v>
      </c>
      <c r="J130" s="328" t="s">
        <v>451</v>
      </c>
      <c r="K130" s="329" t="s">
        <v>451</v>
      </c>
      <c r="L130" s="295"/>
    </row>
    <row r="131" spans="1:13" x14ac:dyDescent="0.3">
      <c r="A131" s="336">
        <v>40793</v>
      </c>
      <c r="B131" s="336"/>
      <c r="C131" s="314" t="s">
        <v>385</v>
      </c>
      <c r="D131" s="328" t="s">
        <v>1279</v>
      </c>
      <c r="E131" s="281" t="s">
        <v>434</v>
      </c>
      <c r="F131" s="338" t="s">
        <v>451</v>
      </c>
      <c r="G131" s="339" t="s">
        <v>1279</v>
      </c>
      <c r="H131" s="314" t="s">
        <v>385</v>
      </c>
      <c r="I131" s="333" t="s">
        <v>1299</v>
      </c>
      <c r="J131" s="340" t="s">
        <v>451</v>
      </c>
      <c r="K131" s="329" t="s">
        <v>451</v>
      </c>
      <c r="L131" s="324"/>
    </row>
    <row r="132" spans="1:13" ht="71.25" x14ac:dyDescent="0.3">
      <c r="A132" s="336">
        <v>40793</v>
      </c>
      <c r="B132" s="336"/>
      <c r="C132" s="314" t="s">
        <v>1105</v>
      </c>
      <c r="D132" s="328" t="s">
        <v>1278</v>
      </c>
      <c r="E132" s="317" t="s">
        <v>922</v>
      </c>
      <c r="F132" s="328" t="s">
        <v>635</v>
      </c>
      <c r="G132" s="328" t="s">
        <v>1278</v>
      </c>
      <c r="H132" s="314" t="s">
        <v>1105</v>
      </c>
      <c r="I132" s="341" t="s">
        <v>1294</v>
      </c>
      <c r="J132" s="328"/>
      <c r="K132" s="329"/>
      <c r="L132" s="295"/>
    </row>
    <row r="133" spans="1:13" ht="42.75" x14ac:dyDescent="0.3">
      <c r="A133" s="336">
        <v>40793</v>
      </c>
      <c r="B133" s="336"/>
      <c r="C133" s="314" t="s">
        <v>1148</v>
      </c>
      <c r="D133" s="328" t="s">
        <v>1279</v>
      </c>
      <c r="E133" s="279" t="s">
        <v>1045</v>
      </c>
      <c r="F133" s="328" t="s">
        <v>635</v>
      </c>
      <c r="G133" s="328" t="s">
        <v>1279</v>
      </c>
      <c r="H133" s="314" t="s">
        <v>1148</v>
      </c>
      <c r="I133" s="341" t="s">
        <v>1285</v>
      </c>
      <c r="J133" s="328"/>
      <c r="K133" s="329"/>
      <c r="L133" s="295"/>
    </row>
    <row r="134" spans="1:13" x14ac:dyDescent="0.3">
      <c r="A134" s="336"/>
      <c r="B134" s="336"/>
      <c r="C134" s="314"/>
      <c r="D134" s="278"/>
      <c r="E134" s="323"/>
      <c r="F134" s="278"/>
      <c r="G134" s="278"/>
      <c r="H134" s="314"/>
      <c r="I134" s="278"/>
      <c r="J134" s="278"/>
      <c r="K134" s="317"/>
      <c r="L134" s="295"/>
    </row>
    <row r="135" spans="1:13" ht="28.5" x14ac:dyDescent="0.3">
      <c r="A135" s="336">
        <v>40739</v>
      </c>
      <c r="B135" s="336"/>
      <c r="C135" s="314" t="s">
        <v>1058</v>
      </c>
      <c r="D135" s="278" t="s">
        <v>1274</v>
      </c>
      <c r="E135" s="279" t="s">
        <v>1059</v>
      </c>
      <c r="F135" s="278"/>
      <c r="G135" s="278" t="s">
        <v>1274</v>
      </c>
      <c r="H135" s="314" t="s">
        <v>1272</v>
      </c>
      <c r="I135" s="278" t="s">
        <v>1059</v>
      </c>
      <c r="J135" s="278"/>
      <c r="K135" s="317" t="s">
        <v>451</v>
      </c>
      <c r="L135" s="295" t="s">
        <v>1275</v>
      </c>
    </row>
    <row r="136" spans="1:13" ht="28.5" x14ac:dyDescent="0.3">
      <c r="A136" s="336">
        <v>40739</v>
      </c>
      <c r="B136" s="336"/>
      <c r="C136" s="314" t="s">
        <v>1060</v>
      </c>
      <c r="D136" s="278" t="s">
        <v>1274</v>
      </c>
      <c r="E136" s="279" t="s">
        <v>1061</v>
      </c>
      <c r="F136" s="278"/>
      <c r="G136" s="278" t="s">
        <v>1274</v>
      </c>
      <c r="H136" s="314" t="s">
        <v>1273</v>
      </c>
      <c r="I136" s="278" t="s">
        <v>1061</v>
      </c>
      <c r="J136" s="278"/>
      <c r="K136" s="317" t="s">
        <v>451</v>
      </c>
      <c r="L136" s="295" t="s">
        <v>1276</v>
      </c>
    </row>
    <row r="137" spans="1:13" x14ac:dyDescent="0.3">
      <c r="A137" s="306"/>
      <c r="B137" s="306"/>
      <c r="C137" s="314"/>
      <c r="D137" s="278"/>
      <c r="E137" s="317"/>
      <c r="F137" s="278"/>
      <c r="G137" s="278"/>
      <c r="H137" s="314"/>
      <c r="I137" s="278"/>
      <c r="J137" s="278"/>
      <c r="K137" s="317"/>
    </row>
    <row r="138" spans="1:13" x14ac:dyDescent="0.3">
      <c r="A138" s="313" t="s">
        <v>640</v>
      </c>
      <c r="B138" s="313"/>
      <c r="C138" s="314"/>
      <c r="D138" s="278"/>
      <c r="E138" s="317"/>
      <c r="F138" s="278"/>
      <c r="G138" s="278"/>
      <c r="H138" s="314"/>
      <c r="I138" s="278"/>
      <c r="J138" s="278"/>
      <c r="K138" s="317"/>
    </row>
    <row r="139" spans="1:13" ht="273.75" customHeight="1" x14ac:dyDescent="0.3">
      <c r="A139" s="342">
        <v>43732</v>
      </c>
      <c r="B139" s="348" t="s">
        <v>1846</v>
      </c>
      <c r="C139" s="350">
        <v>2620</v>
      </c>
      <c r="D139" s="344" t="s">
        <v>1278</v>
      </c>
      <c r="E139" s="282" t="s">
        <v>1827</v>
      </c>
      <c r="F139" s="344" t="s">
        <v>635</v>
      </c>
      <c r="G139" s="344" t="s">
        <v>1278</v>
      </c>
      <c r="H139" s="350">
        <v>2620</v>
      </c>
      <c r="I139" s="282" t="s">
        <v>1827</v>
      </c>
      <c r="J139" s="344" t="s">
        <v>635</v>
      </c>
      <c r="K139" s="344" t="s">
        <v>451</v>
      </c>
      <c r="L139" s="318" t="s">
        <v>1847</v>
      </c>
      <c r="M139" s="351"/>
    </row>
    <row r="140" spans="1:13" ht="273.75" customHeight="1" x14ac:dyDescent="0.3">
      <c r="A140" s="342">
        <v>43663</v>
      </c>
      <c r="B140" s="348">
        <v>14</v>
      </c>
      <c r="C140" s="350"/>
      <c r="D140" s="344"/>
      <c r="E140" s="270"/>
      <c r="F140" s="344"/>
      <c r="G140" s="344" t="s">
        <v>1278</v>
      </c>
      <c r="H140" s="350">
        <v>2620</v>
      </c>
      <c r="I140" s="282" t="s">
        <v>1827</v>
      </c>
      <c r="J140" s="344" t="s">
        <v>635</v>
      </c>
      <c r="K140" s="344" t="s">
        <v>1279</v>
      </c>
    </row>
    <row r="141" spans="1:13" ht="128.25" x14ac:dyDescent="0.3">
      <c r="A141" s="342">
        <v>43663</v>
      </c>
      <c r="B141" s="348">
        <v>14</v>
      </c>
      <c r="C141" s="345"/>
      <c r="D141" s="344"/>
      <c r="E141" s="270"/>
      <c r="F141" s="344"/>
      <c r="G141" s="344" t="s">
        <v>1279</v>
      </c>
      <c r="H141" s="345" t="s">
        <v>1848</v>
      </c>
      <c r="I141" s="282" t="s">
        <v>1828</v>
      </c>
      <c r="J141" s="344" t="s">
        <v>635</v>
      </c>
      <c r="K141" s="344" t="s">
        <v>1279</v>
      </c>
    </row>
    <row r="142" spans="1:13" ht="42.75" x14ac:dyDescent="0.3">
      <c r="A142" s="342">
        <v>43663</v>
      </c>
      <c r="B142" s="348">
        <v>14</v>
      </c>
      <c r="C142" s="345"/>
      <c r="D142" s="344"/>
      <c r="E142" s="270"/>
      <c r="F142" s="344"/>
      <c r="G142" s="344" t="s">
        <v>1274</v>
      </c>
      <c r="H142" s="345" t="s">
        <v>1825</v>
      </c>
      <c r="I142" s="282" t="s">
        <v>1834</v>
      </c>
      <c r="J142" s="344" t="s">
        <v>635</v>
      </c>
      <c r="K142" s="344" t="s">
        <v>1279</v>
      </c>
      <c r="L142" s="297" t="s">
        <v>1839</v>
      </c>
    </row>
    <row r="143" spans="1:13" ht="99.75" x14ac:dyDescent="0.3">
      <c r="A143" s="342">
        <v>42593</v>
      </c>
      <c r="B143" s="343"/>
      <c r="C143" s="345" t="s">
        <v>535</v>
      </c>
      <c r="D143" s="344" t="s">
        <v>1278</v>
      </c>
      <c r="E143" s="270" t="s">
        <v>942</v>
      </c>
      <c r="F143" s="344" t="s">
        <v>451</v>
      </c>
      <c r="G143" s="344" t="s">
        <v>1278</v>
      </c>
      <c r="H143" s="345" t="s">
        <v>535</v>
      </c>
      <c r="I143" s="282" t="s">
        <v>1822</v>
      </c>
      <c r="J143" s="344" t="s">
        <v>451</v>
      </c>
      <c r="K143" s="344" t="s">
        <v>451</v>
      </c>
    </row>
    <row r="144" spans="1:13" ht="42.75" x14ac:dyDescent="0.3">
      <c r="A144" s="342">
        <v>42593</v>
      </c>
      <c r="B144" s="343"/>
      <c r="C144" s="345" t="s">
        <v>426</v>
      </c>
      <c r="D144" s="344" t="s">
        <v>1279</v>
      </c>
      <c r="E144" s="270" t="s">
        <v>955</v>
      </c>
      <c r="F144" s="344" t="s">
        <v>451</v>
      </c>
      <c r="G144" s="344" t="s">
        <v>1279</v>
      </c>
      <c r="H144" s="345" t="s">
        <v>426</v>
      </c>
      <c r="I144" s="282" t="s">
        <v>1823</v>
      </c>
      <c r="J144" s="344" t="s">
        <v>451</v>
      </c>
      <c r="K144" s="344" t="s">
        <v>451</v>
      </c>
    </row>
    <row r="145" spans="1:12" ht="128.25" x14ac:dyDescent="0.3">
      <c r="A145" s="315">
        <v>41932</v>
      </c>
      <c r="B145" s="315"/>
      <c r="C145" s="314" t="s">
        <v>1814</v>
      </c>
      <c r="D145" s="278" t="s">
        <v>1278</v>
      </c>
      <c r="E145" s="270" t="s">
        <v>1811</v>
      </c>
      <c r="F145" s="278" t="s">
        <v>635</v>
      </c>
      <c r="G145" s="278" t="s">
        <v>1278</v>
      </c>
      <c r="H145" s="314" t="s">
        <v>1814</v>
      </c>
      <c r="I145" s="270" t="s">
        <v>1819</v>
      </c>
      <c r="J145" s="278" t="s">
        <v>635</v>
      </c>
      <c r="K145" s="317" t="s">
        <v>451</v>
      </c>
    </row>
    <row r="146" spans="1:12" ht="85.5" x14ac:dyDescent="0.3">
      <c r="A146" s="315">
        <v>41932</v>
      </c>
      <c r="B146" s="315"/>
      <c r="C146" s="314" t="s">
        <v>1815</v>
      </c>
      <c r="D146" s="278" t="s">
        <v>1279</v>
      </c>
      <c r="E146" s="270" t="s">
        <v>1812</v>
      </c>
      <c r="F146" s="278" t="s">
        <v>635</v>
      </c>
      <c r="G146" s="278" t="s">
        <v>1279</v>
      </c>
      <c r="H146" s="314"/>
      <c r="I146" s="270" t="s">
        <v>1820</v>
      </c>
      <c r="J146" s="278" t="s">
        <v>635</v>
      </c>
      <c r="K146" s="317" t="s">
        <v>451</v>
      </c>
    </row>
    <row r="147" spans="1:12" x14ac:dyDescent="0.3">
      <c r="A147" s="315"/>
      <c r="B147" s="315"/>
      <c r="C147" s="314"/>
      <c r="D147" s="278"/>
      <c r="E147" s="278"/>
      <c r="F147" s="278"/>
      <c r="G147" s="278"/>
      <c r="H147" s="314"/>
      <c r="I147" s="270"/>
      <c r="J147" s="278"/>
      <c r="K147" s="317"/>
    </row>
    <row r="148" spans="1:12" ht="85.5" x14ac:dyDescent="0.3">
      <c r="A148" s="315">
        <v>41843</v>
      </c>
      <c r="B148" s="315"/>
      <c r="C148" s="314"/>
      <c r="D148" s="278"/>
      <c r="E148" s="317"/>
      <c r="F148" s="278"/>
      <c r="G148" s="278" t="s">
        <v>1278</v>
      </c>
      <c r="H148" s="314" t="s">
        <v>1814</v>
      </c>
      <c r="I148" s="270" t="s">
        <v>1811</v>
      </c>
      <c r="J148" s="278" t="s">
        <v>635</v>
      </c>
      <c r="K148" s="317" t="s">
        <v>1279</v>
      </c>
    </row>
    <row r="149" spans="1:12" ht="57" x14ac:dyDescent="0.3">
      <c r="A149" s="315">
        <v>41843</v>
      </c>
      <c r="B149" s="315"/>
      <c r="C149" s="314"/>
      <c r="D149" s="278"/>
      <c r="E149" s="317"/>
      <c r="F149" s="278"/>
      <c r="G149" s="278" t="s">
        <v>1279</v>
      </c>
      <c r="H149" s="314" t="s">
        <v>1815</v>
      </c>
      <c r="I149" s="270" t="s">
        <v>1812</v>
      </c>
      <c r="J149" s="278" t="s">
        <v>635</v>
      </c>
      <c r="K149" s="317" t="s">
        <v>1279</v>
      </c>
    </row>
    <row r="150" spans="1:12" ht="28.5" x14ac:dyDescent="0.3">
      <c r="A150" s="315">
        <v>41843</v>
      </c>
      <c r="B150" s="315"/>
      <c r="C150" s="314"/>
      <c r="D150" s="278"/>
      <c r="E150" s="317"/>
      <c r="F150" s="278"/>
      <c r="G150" s="278" t="s">
        <v>1274</v>
      </c>
      <c r="H150" s="314" t="s">
        <v>1817</v>
      </c>
      <c r="I150" s="270" t="s">
        <v>1813</v>
      </c>
      <c r="J150" s="278" t="s">
        <v>635</v>
      </c>
      <c r="K150" s="317" t="s">
        <v>1279</v>
      </c>
    </row>
    <row r="151" spans="1:12" ht="114" x14ac:dyDescent="0.3">
      <c r="A151" s="315">
        <v>41843</v>
      </c>
      <c r="B151" s="315"/>
      <c r="C151" s="314"/>
      <c r="D151" s="278"/>
      <c r="E151" s="317"/>
      <c r="F151" s="278"/>
      <c r="G151" s="278" t="s">
        <v>1278</v>
      </c>
      <c r="H151" s="314" t="s">
        <v>1806</v>
      </c>
      <c r="I151" s="270" t="s">
        <v>1803</v>
      </c>
      <c r="J151" s="278" t="s">
        <v>635</v>
      </c>
      <c r="K151" s="317" t="s">
        <v>1279</v>
      </c>
    </row>
    <row r="152" spans="1:12" ht="85.5" x14ac:dyDescent="0.3">
      <c r="A152" s="315">
        <v>41843</v>
      </c>
      <c r="B152" s="315"/>
      <c r="C152" s="314"/>
      <c r="D152" s="278"/>
      <c r="E152" s="317"/>
      <c r="F152" s="278"/>
      <c r="G152" s="278" t="s">
        <v>1279</v>
      </c>
      <c r="H152" s="314" t="s">
        <v>1807</v>
      </c>
      <c r="I152" s="270" t="s">
        <v>1804</v>
      </c>
      <c r="J152" s="278" t="s">
        <v>635</v>
      </c>
      <c r="K152" s="317" t="s">
        <v>1279</v>
      </c>
    </row>
    <row r="153" spans="1:12" ht="71.25" x14ac:dyDescent="0.3">
      <c r="A153" s="315">
        <v>41843</v>
      </c>
      <c r="B153" s="315"/>
      <c r="C153" s="314"/>
      <c r="D153" s="278"/>
      <c r="E153" s="317"/>
      <c r="F153" s="278"/>
      <c r="G153" s="278" t="s">
        <v>1274</v>
      </c>
      <c r="H153" s="314" t="s">
        <v>1810</v>
      </c>
      <c r="I153" s="270" t="s">
        <v>1808</v>
      </c>
      <c r="J153" s="278" t="s">
        <v>635</v>
      </c>
      <c r="K153" s="317" t="s">
        <v>1279</v>
      </c>
    </row>
    <row r="154" spans="1:12" x14ac:dyDescent="0.3">
      <c r="A154" s="313"/>
      <c r="B154" s="313"/>
      <c r="C154" s="314"/>
      <c r="D154" s="278"/>
      <c r="E154" s="317"/>
      <c r="F154" s="278"/>
      <c r="G154" s="278"/>
      <c r="H154" s="314"/>
      <c r="I154" s="278"/>
      <c r="J154" s="278"/>
      <c r="K154" s="317"/>
    </row>
    <row r="155" spans="1:12" x14ac:dyDescent="0.3">
      <c r="A155" s="315">
        <v>41593</v>
      </c>
      <c r="B155" s="315"/>
      <c r="C155" s="314"/>
      <c r="D155" s="278"/>
      <c r="E155" s="278"/>
      <c r="F155" s="278"/>
      <c r="G155" s="278"/>
      <c r="H155" s="314"/>
      <c r="I155" s="316" t="s">
        <v>1792</v>
      </c>
      <c r="J155" s="316"/>
      <c r="K155" s="316" t="s">
        <v>1279</v>
      </c>
      <c r="L155" s="324"/>
    </row>
    <row r="156" spans="1:12" ht="42.75" x14ac:dyDescent="0.3">
      <c r="A156" s="315">
        <v>41593</v>
      </c>
      <c r="B156" s="315"/>
      <c r="C156" s="314"/>
      <c r="D156" s="278"/>
      <c r="E156" s="278"/>
      <c r="F156" s="278"/>
      <c r="G156" s="278"/>
      <c r="H156" s="314" t="s">
        <v>672</v>
      </c>
      <c r="I156" s="316" t="s">
        <v>1802</v>
      </c>
      <c r="J156" s="316" t="s">
        <v>451</v>
      </c>
      <c r="K156" s="316" t="s">
        <v>1279</v>
      </c>
      <c r="L156" s="324"/>
    </row>
    <row r="157" spans="1:12" ht="42.75" x14ac:dyDescent="0.3">
      <c r="A157" s="315">
        <v>41530</v>
      </c>
      <c r="B157" s="315"/>
      <c r="C157" s="314"/>
      <c r="D157" s="278"/>
      <c r="E157" s="278"/>
      <c r="F157" s="278"/>
      <c r="G157" s="278" t="s">
        <v>1278</v>
      </c>
      <c r="H157" s="314" t="s">
        <v>1133</v>
      </c>
      <c r="I157" s="316" t="s">
        <v>1793</v>
      </c>
      <c r="J157" s="325" t="s">
        <v>635</v>
      </c>
      <c r="K157" s="325" t="s">
        <v>1279</v>
      </c>
      <c r="L157" s="324"/>
    </row>
    <row r="158" spans="1:12" x14ac:dyDescent="0.3">
      <c r="A158" s="315"/>
      <c r="B158" s="315"/>
      <c r="C158" s="314"/>
      <c r="D158" s="278"/>
      <c r="E158" s="278"/>
      <c r="F158" s="278"/>
      <c r="G158" s="278"/>
      <c r="H158" s="314"/>
      <c r="I158" s="278"/>
      <c r="J158" s="317"/>
      <c r="K158" s="317"/>
      <c r="L158" s="324"/>
    </row>
    <row r="159" spans="1:12" ht="42.75" x14ac:dyDescent="0.3">
      <c r="A159" s="315">
        <v>41320</v>
      </c>
      <c r="B159" s="315"/>
      <c r="C159" s="314" t="s">
        <v>672</v>
      </c>
      <c r="D159" s="278" t="s">
        <v>1279</v>
      </c>
      <c r="E159" s="270" t="s">
        <v>957</v>
      </c>
      <c r="F159" s="278" t="s">
        <v>451</v>
      </c>
      <c r="G159" s="278" t="s">
        <v>1279</v>
      </c>
      <c r="H159" s="314" t="s">
        <v>672</v>
      </c>
      <c r="I159" s="278" t="s">
        <v>1541</v>
      </c>
      <c r="J159" s="317" t="s">
        <v>451</v>
      </c>
      <c r="K159" s="317" t="s">
        <v>451</v>
      </c>
      <c r="L159" s="324" t="s">
        <v>1542</v>
      </c>
    </row>
    <row r="160" spans="1:12" x14ac:dyDescent="0.3">
      <c r="A160" s="315"/>
      <c r="B160" s="315"/>
      <c r="C160" s="314"/>
      <c r="D160" s="278"/>
      <c r="E160" s="328"/>
      <c r="F160" s="278"/>
      <c r="G160" s="278"/>
      <c r="H160" s="314"/>
      <c r="I160" s="278"/>
      <c r="J160" s="317"/>
      <c r="K160" s="317"/>
    </row>
    <row r="161" spans="1:12" ht="171" x14ac:dyDescent="0.3">
      <c r="A161" s="315">
        <v>41233</v>
      </c>
      <c r="B161" s="315"/>
      <c r="C161" s="314" t="s">
        <v>221</v>
      </c>
      <c r="D161" s="278" t="s">
        <v>1278</v>
      </c>
      <c r="E161" s="346" t="s">
        <v>944</v>
      </c>
      <c r="F161" s="278" t="s">
        <v>451</v>
      </c>
      <c r="G161" s="278" t="s">
        <v>1278</v>
      </c>
      <c r="H161" s="314" t="s">
        <v>221</v>
      </c>
      <c r="I161" s="278" t="s">
        <v>1408</v>
      </c>
      <c r="J161" s="317" t="s">
        <v>451</v>
      </c>
      <c r="K161" s="317" t="s">
        <v>451</v>
      </c>
    </row>
    <row r="162" spans="1:12" ht="71.25" x14ac:dyDescent="0.3">
      <c r="A162" s="315">
        <v>41233</v>
      </c>
      <c r="B162" s="315"/>
      <c r="C162" s="314" t="s">
        <v>308</v>
      </c>
      <c r="D162" s="278" t="s">
        <v>1279</v>
      </c>
      <c r="E162" s="272" t="s">
        <v>945</v>
      </c>
      <c r="F162" s="278" t="s">
        <v>451</v>
      </c>
      <c r="G162" s="278" t="s">
        <v>1279</v>
      </c>
      <c r="H162" s="314" t="s">
        <v>308</v>
      </c>
      <c r="I162" s="284" t="s">
        <v>1409</v>
      </c>
      <c r="J162" s="317" t="s">
        <v>451</v>
      </c>
      <c r="K162" s="317" t="s">
        <v>451</v>
      </c>
    </row>
    <row r="163" spans="1:12" x14ac:dyDescent="0.3">
      <c r="A163" s="313"/>
      <c r="B163" s="313"/>
      <c r="C163" s="314"/>
      <c r="D163" s="278"/>
      <c r="E163" s="317"/>
      <c r="F163" s="278"/>
      <c r="G163" s="278"/>
      <c r="H163" s="314"/>
      <c r="I163" s="278"/>
      <c r="J163" s="278"/>
      <c r="K163" s="317"/>
    </row>
    <row r="164" spans="1:12" ht="128.25" x14ac:dyDescent="0.3">
      <c r="A164" s="315">
        <v>40973</v>
      </c>
      <c r="B164" s="315"/>
      <c r="C164" s="314" t="s">
        <v>1133</v>
      </c>
      <c r="D164" s="295" t="s">
        <v>1278</v>
      </c>
      <c r="E164" s="270" t="s">
        <v>1072</v>
      </c>
      <c r="F164" s="295" t="s">
        <v>635</v>
      </c>
      <c r="G164" s="295" t="s">
        <v>1278</v>
      </c>
      <c r="H164" s="314" t="s">
        <v>1133</v>
      </c>
      <c r="I164" s="278" t="s">
        <v>1377</v>
      </c>
      <c r="J164" s="295" t="s">
        <v>635</v>
      </c>
      <c r="K164" s="317" t="s">
        <v>451</v>
      </c>
      <c r="L164" s="324"/>
    </row>
    <row r="165" spans="1:12" ht="71.25" x14ac:dyDescent="0.3">
      <c r="A165" s="315">
        <v>40973</v>
      </c>
      <c r="B165" s="315"/>
      <c r="C165" s="314" t="s">
        <v>1176</v>
      </c>
      <c r="D165" s="295" t="s">
        <v>1279</v>
      </c>
      <c r="E165" s="270" t="s">
        <v>1073</v>
      </c>
      <c r="F165" s="295" t="s">
        <v>635</v>
      </c>
      <c r="G165" s="295" t="s">
        <v>1279</v>
      </c>
      <c r="H165" s="314" t="s">
        <v>1176</v>
      </c>
      <c r="I165" s="278" t="s">
        <v>1378</v>
      </c>
      <c r="J165" s="295" t="s">
        <v>635</v>
      </c>
      <c r="K165" s="317" t="s">
        <v>451</v>
      </c>
      <c r="L165" s="324"/>
    </row>
    <row r="166" spans="1:12" ht="85.5" x14ac:dyDescent="0.3">
      <c r="A166" s="315">
        <v>40973</v>
      </c>
      <c r="B166" s="315"/>
      <c r="C166" s="314" t="s">
        <v>1266</v>
      </c>
      <c r="D166" s="295" t="s">
        <v>1274</v>
      </c>
      <c r="E166" s="270" t="s">
        <v>1267</v>
      </c>
      <c r="F166" s="309"/>
      <c r="G166" s="295" t="s">
        <v>1274</v>
      </c>
      <c r="H166" s="314" t="s">
        <v>1266</v>
      </c>
      <c r="I166" s="278" t="s">
        <v>1379</v>
      </c>
      <c r="J166" s="309"/>
      <c r="K166" s="317"/>
      <c r="L166" s="295" t="s">
        <v>1380</v>
      </c>
    </row>
    <row r="167" spans="1:12" x14ac:dyDescent="0.3">
      <c r="A167" s="315"/>
      <c r="B167" s="315"/>
      <c r="C167" s="311"/>
      <c r="D167" s="309"/>
      <c r="E167" s="278"/>
      <c r="F167" s="309"/>
      <c r="G167" s="309"/>
      <c r="H167" s="314"/>
      <c r="I167" s="278"/>
      <c r="J167" s="309"/>
      <c r="K167" s="317"/>
      <c r="L167" s="324"/>
    </row>
    <row r="168" spans="1:12" ht="28.5" x14ac:dyDescent="0.3">
      <c r="A168" s="318">
        <v>40884</v>
      </c>
      <c r="B168" s="315"/>
      <c r="C168" s="311"/>
      <c r="D168" s="309"/>
      <c r="E168" s="309"/>
      <c r="F168" s="309"/>
      <c r="G168" s="309"/>
      <c r="H168" s="314"/>
      <c r="I168" s="278" t="s">
        <v>1328</v>
      </c>
      <c r="J168" s="309"/>
      <c r="K168" s="317" t="s">
        <v>1279</v>
      </c>
      <c r="L168" s="324"/>
    </row>
    <row r="169" spans="1:12" ht="171" x14ac:dyDescent="0.3">
      <c r="A169" s="319">
        <v>40884</v>
      </c>
      <c r="B169" s="319"/>
      <c r="C169" s="314" t="s">
        <v>1231</v>
      </c>
      <c r="D169" s="278" t="s">
        <v>1278</v>
      </c>
      <c r="E169" s="270" t="s">
        <v>1296</v>
      </c>
      <c r="F169" s="278" t="s">
        <v>451</v>
      </c>
      <c r="G169" s="278"/>
      <c r="H169" s="314"/>
      <c r="I169" s="278"/>
      <c r="J169" s="278"/>
      <c r="K169" s="317" t="s">
        <v>1282</v>
      </c>
      <c r="L169" s="324"/>
    </row>
    <row r="170" spans="1:12" ht="85.5" x14ac:dyDescent="0.3">
      <c r="A170" s="319">
        <v>40884</v>
      </c>
      <c r="B170" s="319"/>
      <c r="C170" s="314" t="s">
        <v>1233</v>
      </c>
      <c r="D170" s="278" t="s">
        <v>1279</v>
      </c>
      <c r="E170" s="270" t="s">
        <v>1234</v>
      </c>
      <c r="F170" s="278" t="s">
        <v>451</v>
      </c>
      <c r="G170" s="278"/>
      <c r="H170" s="314"/>
      <c r="I170" s="278"/>
      <c r="J170" s="278"/>
      <c r="K170" s="317" t="s">
        <v>1282</v>
      </c>
      <c r="L170" s="324"/>
    </row>
    <row r="171" spans="1:12" ht="42.75" x14ac:dyDescent="0.3">
      <c r="A171" s="319" t="s">
        <v>1364</v>
      </c>
      <c r="B171" s="319"/>
      <c r="C171" s="314" t="s">
        <v>1365</v>
      </c>
      <c r="D171" s="278" t="s">
        <v>1274</v>
      </c>
      <c r="E171" s="270" t="s">
        <v>1366</v>
      </c>
      <c r="F171" s="278" t="s">
        <v>451</v>
      </c>
      <c r="G171" s="278"/>
      <c r="H171" s="314"/>
      <c r="I171" s="278"/>
      <c r="J171" s="278"/>
      <c r="K171" s="317" t="s">
        <v>1282</v>
      </c>
      <c r="L171" s="324"/>
    </row>
    <row r="172" spans="1:12" x14ac:dyDescent="0.3">
      <c r="A172" s="319"/>
      <c r="B172" s="319"/>
      <c r="C172" s="314"/>
      <c r="D172" s="278"/>
      <c r="E172" s="328"/>
      <c r="F172" s="278"/>
      <c r="G172" s="278"/>
      <c r="H172" s="314"/>
      <c r="I172" s="328"/>
      <c r="J172" s="278"/>
      <c r="K172" s="317"/>
      <c r="L172" s="324"/>
    </row>
    <row r="173" spans="1:12" ht="57" x14ac:dyDescent="0.3">
      <c r="A173" s="319">
        <v>40851</v>
      </c>
      <c r="B173" s="319"/>
      <c r="C173" s="314" t="s">
        <v>422</v>
      </c>
      <c r="D173" s="278" t="s">
        <v>1279</v>
      </c>
      <c r="E173" s="276" t="s">
        <v>783</v>
      </c>
      <c r="F173" s="278" t="s">
        <v>451</v>
      </c>
      <c r="G173" s="278" t="s">
        <v>1279</v>
      </c>
      <c r="H173" s="314" t="s">
        <v>422</v>
      </c>
      <c r="I173" s="276" t="s">
        <v>1302</v>
      </c>
      <c r="J173" s="278" t="s">
        <v>451</v>
      </c>
      <c r="K173" s="317" t="s">
        <v>451</v>
      </c>
      <c r="L173" s="324"/>
    </row>
    <row r="174" spans="1:12" x14ac:dyDescent="0.3">
      <c r="A174" s="319"/>
      <c r="B174" s="319"/>
      <c r="C174" s="314"/>
      <c r="G174" s="328"/>
      <c r="H174" s="314"/>
      <c r="I174" s="278"/>
      <c r="J174" s="328"/>
      <c r="K174" s="329"/>
    </row>
    <row r="175" spans="1:12" ht="57" x14ac:dyDescent="0.3">
      <c r="A175" s="319">
        <v>40793</v>
      </c>
      <c r="B175" s="319"/>
      <c r="C175" s="314"/>
      <c r="G175" s="328" t="s">
        <v>1278</v>
      </c>
      <c r="H175" s="314" t="s">
        <v>1289</v>
      </c>
      <c r="I175" s="278" t="s">
        <v>1286</v>
      </c>
      <c r="J175" s="328" t="s">
        <v>635</v>
      </c>
      <c r="K175" s="329" t="s">
        <v>1279</v>
      </c>
    </row>
    <row r="176" spans="1:12" ht="42.75" x14ac:dyDescent="0.3">
      <c r="A176" s="319">
        <v>40793</v>
      </c>
      <c r="B176" s="319"/>
      <c r="C176" s="314"/>
      <c r="G176" s="328" t="s">
        <v>1279</v>
      </c>
      <c r="H176" s="314" t="s">
        <v>1290</v>
      </c>
      <c r="I176" s="278" t="s">
        <v>1287</v>
      </c>
      <c r="J176" s="328" t="s">
        <v>635</v>
      </c>
      <c r="K176" s="329" t="s">
        <v>1279</v>
      </c>
    </row>
    <row r="177" spans="1:14" ht="42.75" x14ac:dyDescent="0.3">
      <c r="A177" s="319">
        <v>40793</v>
      </c>
      <c r="B177" s="319"/>
      <c r="C177" s="314"/>
      <c r="D177" s="328"/>
      <c r="E177" s="329"/>
      <c r="F177" s="328"/>
      <c r="G177" s="328" t="s">
        <v>1274</v>
      </c>
      <c r="H177" s="314" t="s">
        <v>1291</v>
      </c>
      <c r="I177" s="278" t="s">
        <v>1295</v>
      </c>
      <c r="J177" s="328" t="s">
        <v>451</v>
      </c>
      <c r="K177" s="328" t="s">
        <v>1279</v>
      </c>
      <c r="M177" s="347"/>
      <c r="N177" s="347"/>
    </row>
    <row r="178" spans="1:14" ht="171" x14ac:dyDescent="0.3">
      <c r="A178" s="319">
        <v>40793</v>
      </c>
      <c r="B178" s="319"/>
      <c r="C178" s="314" t="s">
        <v>1231</v>
      </c>
      <c r="D178" s="328" t="s">
        <v>1278</v>
      </c>
      <c r="E178" s="270" t="s">
        <v>1232</v>
      </c>
      <c r="F178" s="328" t="s">
        <v>451</v>
      </c>
      <c r="G178" s="328" t="s">
        <v>1278</v>
      </c>
      <c r="H178" s="314" t="s">
        <v>1231</v>
      </c>
      <c r="I178" s="278" t="s">
        <v>1296</v>
      </c>
      <c r="J178" s="328" t="s">
        <v>451</v>
      </c>
      <c r="K178" s="328" t="s">
        <v>451</v>
      </c>
      <c r="L178" s="324"/>
      <c r="M178" s="347"/>
      <c r="N178" s="347"/>
    </row>
  </sheetData>
  <printOptions gridLines="1"/>
  <pageMargins left="0.70866141732283472" right="0.70866141732283472" top="0.74803149606299213" bottom="0.74803149606299213" header="0.31496062992125984" footer="0.31496062992125984"/>
  <pageSetup paperSize="9" scale="80" orientation="landscape" r:id="rId1"/>
  <headerFooter>
    <oddHeader>&amp;CMutaties 1-5 controles VE303v4.2_RBCun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zoomScaleNormal="100" workbookViewId="0">
      <pane xSplit="2" ySplit="6" topLeftCell="C7" activePane="bottomRight" state="frozen"/>
      <selection pane="topRight" activeCell="C1" sqref="C1"/>
      <selection pane="bottomLeft" activeCell="A5" sqref="A5"/>
      <selection pane="bottomRight"/>
    </sheetView>
  </sheetViews>
  <sheetFormatPr defaultRowHeight="11.25" x14ac:dyDescent="0.2"/>
  <cols>
    <col min="1" max="1" width="6.42578125" style="196" customWidth="1"/>
    <col min="2" max="2" width="30.7109375" style="151" customWidth="1"/>
    <col min="3" max="3" width="6.28515625" style="151" customWidth="1"/>
    <col min="4" max="4" width="6.42578125" style="157" customWidth="1"/>
    <col min="5" max="5" width="11.28515625" style="151" customWidth="1"/>
    <col min="6" max="6" width="22.5703125" style="151" customWidth="1"/>
    <col min="7" max="7" width="26.28515625" style="151" customWidth="1"/>
    <col min="8" max="8" width="50.7109375" style="151" customWidth="1"/>
    <col min="9" max="9" width="7.85546875" style="158" customWidth="1"/>
    <col min="10" max="10" width="30.7109375" style="151" customWidth="1"/>
    <col min="11" max="11" width="12.42578125" style="151" bestFit="1" customWidth="1"/>
    <col min="12" max="16384" width="9.140625" style="159"/>
  </cols>
  <sheetData>
    <row r="1" spans="1:11" ht="12" x14ac:dyDescent="0.2">
      <c r="A1" s="23" t="s">
        <v>1533</v>
      </c>
    </row>
    <row r="2" spans="1:11" ht="12" x14ac:dyDescent="0.2">
      <c r="A2" s="23"/>
    </row>
    <row r="3" spans="1:11" ht="12" x14ac:dyDescent="0.2">
      <c r="A3" s="34" t="s">
        <v>1413</v>
      </c>
      <c r="D3" s="160"/>
      <c r="I3" s="161"/>
    </row>
    <row r="4" spans="1:11" x14ac:dyDescent="0.2">
      <c r="A4" s="162"/>
      <c r="D4" s="160"/>
      <c r="I4" s="161"/>
    </row>
    <row r="5" spans="1:11" x14ac:dyDescent="0.2">
      <c r="A5" s="163" t="s">
        <v>171</v>
      </c>
      <c r="B5" s="164"/>
      <c r="C5" s="164"/>
      <c r="D5" s="165" t="s">
        <v>172</v>
      </c>
      <c r="E5" s="164"/>
      <c r="F5" s="164"/>
      <c r="G5" s="166"/>
      <c r="H5" s="164"/>
      <c r="I5" s="167" t="s">
        <v>16</v>
      </c>
      <c r="J5" s="164"/>
      <c r="K5" s="167" t="s">
        <v>1414</v>
      </c>
    </row>
    <row r="6" spans="1:11" ht="33.75" x14ac:dyDescent="0.2">
      <c r="A6" s="168" t="s">
        <v>169</v>
      </c>
      <c r="B6" s="169" t="s">
        <v>168</v>
      </c>
      <c r="C6" s="169" t="s">
        <v>1415</v>
      </c>
      <c r="D6" s="170" t="s">
        <v>169</v>
      </c>
      <c r="E6" s="132" t="s">
        <v>1416</v>
      </c>
      <c r="F6" s="169" t="s">
        <v>1417</v>
      </c>
      <c r="G6" s="169" t="s">
        <v>1418</v>
      </c>
      <c r="H6" s="169" t="s">
        <v>168</v>
      </c>
      <c r="I6" s="171" t="s">
        <v>169</v>
      </c>
      <c r="J6" s="169" t="s">
        <v>168</v>
      </c>
      <c r="K6" s="132" t="s">
        <v>1419</v>
      </c>
    </row>
    <row r="7" spans="1:11" ht="22.5" customHeight="1" x14ac:dyDescent="0.2">
      <c r="A7" s="364" t="s">
        <v>1420</v>
      </c>
      <c r="B7" s="365" t="s">
        <v>1421</v>
      </c>
      <c r="C7" s="366" t="s">
        <v>451</v>
      </c>
      <c r="D7" s="172" t="s">
        <v>1422</v>
      </c>
      <c r="E7" s="367" t="s">
        <v>1423</v>
      </c>
      <c r="F7" s="368" t="s">
        <v>1424</v>
      </c>
      <c r="G7" s="173" t="s">
        <v>1425</v>
      </c>
      <c r="H7" s="174" t="s">
        <v>1426</v>
      </c>
      <c r="I7" s="175" t="s">
        <v>143</v>
      </c>
      <c r="J7" s="176" t="s">
        <v>124</v>
      </c>
      <c r="K7" s="177"/>
    </row>
    <row r="8" spans="1:11" ht="22.5" customHeight="1" x14ac:dyDescent="0.2">
      <c r="A8" s="364"/>
      <c r="B8" s="365"/>
      <c r="C8" s="366"/>
      <c r="D8" s="172" t="s">
        <v>1427</v>
      </c>
      <c r="E8" s="367"/>
      <c r="F8" s="368"/>
      <c r="G8" s="173" t="s">
        <v>1428</v>
      </c>
      <c r="H8" s="174" t="s">
        <v>1429</v>
      </c>
      <c r="I8" s="175" t="s">
        <v>23</v>
      </c>
      <c r="J8" s="176" t="s">
        <v>24</v>
      </c>
      <c r="K8" s="177"/>
    </row>
    <row r="9" spans="1:11" ht="46.5" customHeight="1" x14ac:dyDescent="0.2">
      <c r="A9" s="172" t="s">
        <v>1430</v>
      </c>
      <c r="B9" s="178" t="s">
        <v>1431</v>
      </c>
      <c r="C9" s="177" t="s">
        <v>451</v>
      </c>
      <c r="D9" s="172" t="s">
        <v>1432</v>
      </c>
      <c r="E9" s="179" t="s">
        <v>1433</v>
      </c>
      <c r="F9" s="180" t="s">
        <v>1434</v>
      </c>
      <c r="G9" s="173" t="s">
        <v>1435</v>
      </c>
      <c r="H9" s="174" t="s">
        <v>1436</v>
      </c>
      <c r="I9" s="175" t="s">
        <v>139</v>
      </c>
      <c r="J9" s="181" t="s">
        <v>111</v>
      </c>
      <c r="K9" s="182"/>
    </row>
    <row r="10" spans="1:11" ht="57.75" customHeight="1" x14ac:dyDescent="0.2">
      <c r="A10" s="364" t="s">
        <v>1437</v>
      </c>
      <c r="B10" s="365" t="s">
        <v>1438</v>
      </c>
      <c r="C10" s="366" t="s">
        <v>451</v>
      </c>
      <c r="D10" s="172" t="s">
        <v>1439</v>
      </c>
      <c r="E10" s="367" t="s">
        <v>1433</v>
      </c>
      <c r="F10" s="368" t="s">
        <v>1440</v>
      </c>
      <c r="G10" s="173" t="s">
        <v>1441</v>
      </c>
      <c r="H10" s="174" t="s">
        <v>1442</v>
      </c>
      <c r="I10" s="175" t="s">
        <v>140</v>
      </c>
      <c r="J10" s="176" t="s">
        <v>112</v>
      </c>
      <c r="K10" s="177"/>
    </row>
    <row r="11" spans="1:11" ht="57.75" customHeight="1" x14ac:dyDescent="0.2">
      <c r="A11" s="364"/>
      <c r="B11" s="365"/>
      <c r="C11" s="366"/>
      <c r="D11" s="172" t="s">
        <v>1443</v>
      </c>
      <c r="E11" s="367"/>
      <c r="F11" s="368"/>
      <c r="G11" s="173" t="s">
        <v>1444</v>
      </c>
      <c r="H11" s="174" t="s">
        <v>1445</v>
      </c>
      <c r="I11" s="183" t="s">
        <v>1446</v>
      </c>
      <c r="J11" s="176" t="s">
        <v>1219</v>
      </c>
      <c r="K11" s="177"/>
    </row>
    <row r="12" spans="1:11" ht="78.75" x14ac:dyDescent="0.2">
      <c r="A12" s="364"/>
      <c r="B12" s="365"/>
      <c r="C12" s="366"/>
      <c r="D12" s="172" t="s">
        <v>1447</v>
      </c>
      <c r="E12" s="367"/>
      <c r="F12" s="368"/>
      <c r="G12" s="173" t="s">
        <v>1448</v>
      </c>
      <c r="H12" s="174" t="s">
        <v>1449</v>
      </c>
      <c r="I12" s="183" t="s">
        <v>1446</v>
      </c>
      <c r="J12" s="176" t="s">
        <v>1219</v>
      </c>
      <c r="K12" s="177"/>
    </row>
    <row r="13" spans="1:11" ht="33.75" x14ac:dyDescent="0.2">
      <c r="A13" s="172" t="s">
        <v>1450</v>
      </c>
      <c r="B13" s="176" t="s">
        <v>1451</v>
      </c>
      <c r="C13" s="177" t="s">
        <v>451</v>
      </c>
      <c r="D13" s="172" t="s">
        <v>1452</v>
      </c>
      <c r="E13" s="174" t="s">
        <v>1453</v>
      </c>
      <c r="F13" s="174" t="s">
        <v>1454</v>
      </c>
      <c r="G13" s="174" t="s">
        <v>1455</v>
      </c>
      <c r="H13" s="174" t="s">
        <v>1456</v>
      </c>
      <c r="I13" s="175" t="s">
        <v>141</v>
      </c>
      <c r="J13" s="176" t="s">
        <v>113</v>
      </c>
      <c r="K13" s="177" t="s">
        <v>1457</v>
      </c>
    </row>
    <row r="14" spans="1:11" ht="45.75" customHeight="1" x14ac:dyDescent="0.2">
      <c r="A14" s="360" t="s">
        <v>1458</v>
      </c>
      <c r="B14" s="356" t="s">
        <v>1459</v>
      </c>
      <c r="C14" s="362" t="s">
        <v>451</v>
      </c>
      <c r="D14" s="172" t="s">
        <v>1460</v>
      </c>
      <c r="E14" s="356" t="s">
        <v>1461</v>
      </c>
      <c r="F14" s="356" t="s">
        <v>1462</v>
      </c>
      <c r="G14" s="174" t="s">
        <v>1463</v>
      </c>
      <c r="H14" s="174" t="s">
        <v>1464</v>
      </c>
      <c r="I14" s="175" t="s">
        <v>142</v>
      </c>
      <c r="J14" s="176" t="s">
        <v>123</v>
      </c>
      <c r="K14" s="177" t="s">
        <v>1457</v>
      </c>
    </row>
    <row r="15" spans="1:11" ht="56.25" x14ac:dyDescent="0.2">
      <c r="A15" s="369"/>
      <c r="B15" s="370"/>
      <c r="C15" s="371"/>
      <c r="D15" s="172" t="s">
        <v>1465</v>
      </c>
      <c r="E15" s="370"/>
      <c r="F15" s="370"/>
      <c r="G15" s="174" t="s">
        <v>1444</v>
      </c>
      <c r="H15" s="174" t="s">
        <v>1466</v>
      </c>
      <c r="I15" s="183" t="s">
        <v>1446</v>
      </c>
      <c r="J15" s="176" t="s">
        <v>1219</v>
      </c>
      <c r="K15" s="177"/>
    </row>
    <row r="16" spans="1:11" ht="78.75" x14ac:dyDescent="0.2">
      <c r="A16" s="369"/>
      <c r="B16" s="370"/>
      <c r="C16" s="363"/>
      <c r="D16" s="172" t="s">
        <v>1467</v>
      </c>
      <c r="E16" s="370"/>
      <c r="F16" s="370"/>
      <c r="G16" s="174" t="s">
        <v>1448</v>
      </c>
      <c r="H16" s="174" t="s">
        <v>1468</v>
      </c>
      <c r="I16" s="183" t="s">
        <v>1446</v>
      </c>
      <c r="J16" s="176" t="s">
        <v>1219</v>
      </c>
      <c r="K16" s="177"/>
    </row>
    <row r="17" spans="1:11" ht="56.25" x14ac:dyDescent="0.2">
      <c r="A17" s="361"/>
      <c r="B17" s="357"/>
      <c r="C17" s="184" t="s">
        <v>635</v>
      </c>
      <c r="D17" s="172" t="s">
        <v>1469</v>
      </c>
      <c r="E17" s="357"/>
      <c r="F17" s="357"/>
      <c r="G17" s="173" t="s">
        <v>1441</v>
      </c>
      <c r="H17" s="174" t="s">
        <v>1470</v>
      </c>
      <c r="I17" s="175" t="s">
        <v>140</v>
      </c>
      <c r="J17" s="176" t="s">
        <v>112</v>
      </c>
      <c r="K17" s="177"/>
    </row>
    <row r="18" spans="1:11" ht="80.25" customHeight="1" x14ac:dyDescent="0.2">
      <c r="A18" s="185" t="s">
        <v>1471</v>
      </c>
      <c r="B18" s="186" t="s">
        <v>1472</v>
      </c>
      <c r="C18" s="187" t="s">
        <v>451</v>
      </c>
      <c r="D18" s="172" t="s">
        <v>1473</v>
      </c>
      <c r="E18" s="188" t="s">
        <v>1433</v>
      </c>
      <c r="F18" s="188" t="s">
        <v>1434</v>
      </c>
      <c r="G18" s="174" t="s">
        <v>1463</v>
      </c>
      <c r="H18" s="174" t="s">
        <v>1474</v>
      </c>
      <c r="I18" s="189" t="s">
        <v>142</v>
      </c>
      <c r="J18" s="176" t="s">
        <v>123</v>
      </c>
      <c r="K18" s="177" t="s">
        <v>1457</v>
      </c>
    </row>
    <row r="19" spans="1:11" ht="69.75" customHeight="1" x14ac:dyDescent="0.2">
      <c r="A19" s="172" t="s">
        <v>1475</v>
      </c>
      <c r="B19" s="178" t="s">
        <v>1476</v>
      </c>
      <c r="C19" s="177" t="s">
        <v>451</v>
      </c>
      <c r="D19" s="172" t="s">
        <v>1477</v>
      </c>
      <c r="E19" s="179" t="s">
        <v>1453</v>
      </c>
      <c r="F19" s="179" t="s">
        <v>1454</v>
      </c>
      <c r="G19" s="174" t="s">
        <v>1463</v>
      </c>
      <c r="H19" s="174" t="s">
        <v>1478</v>
      </c>
      <c r="I19" s="189" t="s">
        <v>142</v>
      </c>
      <c r="J19" s="176" t="s">
        <v>123</v>
      </c>
      <c r="K19" s="177" t="s">
        <v>1457</v>
      </c>
    </row>
    <row r="20" spans="1:11" ht="57.75" customHeight="1" x14ac:dyDescent="0.2">
      <c r="A20" s="364" t="s">
        <v>1479</v>
      </c>
      <c r="B20" s="365" t="s">
        <v>1480</v>
      </c>
      <c r="C20" s="366" t="s">
        <v>451</v>
      </c>
      <c r="D20" s="172" t="s">
        <v>1481</v>
      </c>
      <c r="E20" s="367" t="s">
        <v>1482</v>
      </c>
      <c r="F20" s="367" t="s">
        <v>1483</v>
      </c>
      <c r="G20" s="174" t="s">
        <v>1484</v>
      </c>
      <c r="H20" s="174" t="s">
        <v>1485</v>
      </c>
      <c r="I20" s="189" t="s">
        <v>1486</v>
      </c>
      <c r="J20" s="190" t="s">
        <v>1487</v>
      </c>
      <c r="K20" s="191" t="s">
        <v>1457</v>
      </c>
    </row>
    <row r="21" spans="1:11" ht="67.5" x14ac:dyDescent="0.2">
      <c r="A21" s="364"/>
      <c r="B21" s="365"/>
      <c r="C21" s="366"/>
      <c r="D21" s="172" t="s">
        <v>1488</v>
      </c>
      <c r="E21" s="367"/>
      <c r="F21" s="367"/>
      <c r="G21" s="174" t="s">
        <v>1489</v>
      </c>
      <c r="H21" s="174" t="s">
        <v>1490</v>
      </c>
      <c r="I21" s="189"/>
      <c r="J21" s="192"/>
      <c r="K21" s="191" t="s">
        <v>1457</v>
      </c>
    </row>
    <row r="22" spans="1:11" ht="101.25" x14ac:dyDescent="0.2">
      <c r="A22" s="364"/>
      <c r="B22" s="365"/>
      <c r="C22" s="366"/>
      <c r="D22" s="172" t="s">
        <v>1491</v>
      </c>
      <c r="E22" s="367"/>
      <c r="F22" s="367"/>
      <c r="G22" s="174" t="s">
        <v>1492</v>
      </c>
      <c r="H22" s="174" t="s">
        <v>1493</v>
      </c>
      <c r="I22" s="189"/>
      <c r="J22" s="192"/>
      <c r="K22" s="191" t="s">
        <v>1457</v>
      </c>
    </row>
    <row r="23" spans="1:11" ht="78.75" x14ac:dyDescent="0.2">
      <c r="A23" s="360" t="s">
        <v>1494</v>
      </c>
      <c r="B23" s="356" t="s">
        <v>1495</v>
      </c>
      <c r="C23" s="362" t="s">
        <v>451</v>
      </c>
      <c r="D23" s="172" t="s">
        <v>1496</v>
      </c>
      <c r="E23" s="356" t="s">
        <v>1497</v>
      </c>
      <c r="F23" s="356" t="s">
        <v>1498</v>
      </c>
      <c r="G23" s="174" t="s">
        <v>1499</v>
      </c>
      <c r="H23" s="174" t="s">
        <v>1500</v>
      </c>
      <c r="I23" s="189"/>
      <c r="J23" s="192"/>
      <c r="K23" s="191" t="s">
        <v>1457</v>
      </c>
    </row>
    <row r="24" spans="1:11" ht="101.25" x14ac:dyDescent="0.2">
      <c r="A24" s="361"/>
      <c r="B24" s="357"/>
      <c r="C24" s="363"/>
      <c r="D24" s="172" t="s">
        <v>1501</v>
      </c>
      <c r="E24" s="357"/>
      <c r="F24" s="357"/>
      <c r="G24" s="174" t="s">
        <v>1502</v>
      </c>
      <c r="H24" s="174" t="s">
        <v>1503</v>
      </c>
      <c r="I24" s="189"/>
      <c r="J24" s="192"/>
      <c r="K24" s="191" t="s">
        <v>1457</v>
      </c>
    </row>
    <row r="25" spans="1:11" ht="101.25" customHeight="1" x14ac:dyDescent="0.2">
      <c r="A25" s="360" t="s">
        <v>1504</v>
      </c>
      <c r="B25" s="356" t="s">
        <v>1505</v>
      </c>
      <c r="C25" s="362" t="s">
        <v>451</v>
      </c>
      <c r="D25" s="172" t="s">
        <v>1506</v>
      </c>
      <c r="E25" s="356" t="s">
        <v>1482</v>
      </c>
      <c r="F25" s="356" t="s">
        <v>1483</v>
      </c>
      <c r="G25" s="174" t="s">
        <v>1499</v>
      </c>
      <c r="H25" s="174" t="s">
        <v>1507</v>
      </c>
      <c r="I25" s="189"/>
      <c r="J25" s="192"/>
      <c r="K25" s="191" t="s">
        <v>1457</v>
      </c>
    </row>
    <row r="26" spans="1:11" ht="101.25" x14ac:dyDescent="0.2">
      <c r="A26" s="361"/>
      <c r="B26" s="357"/>
      <c r="C26" s="363"/>
      <c r="D26" s="172" t="s">
        <v>1508</v>
      </c>
      <c r="E26" s="357"/>
      <c r="F26" s="357"/>
      <c r="G26" s="174" t="s">
        <v>1502</v>
      </c>
      <c r="H26" s="174" t="s">
        <v>1509</v>
      </c>
      <c r="I26" s="189"/>
      <c r="J26" s="192"/>
      <c r="K26" s="191" t="s">
        <v>1457</v>
      </c>
    </row>
    <row r="27" spans="1:11" ht="78.75" x14ac:dyDescent="0.2">
      <c r="A27" s="172" t="s">
        <v>1510</v>
      </c>
      <c r="B27" s="178" t="s">
        <v>1511</v>
      </c>
      <c r="C27" s="177" t="s">
        <v>635</v>
      </c>
      <c r="D27" s="172" t="s">
        <v>1512</v>
      </c>
      <c r="E27" s="179" t="s">
        <v>1513</v>
      </c>
      <c r="F27" s="179" t="s">
        <v>1514</v>
      </c>
      <c r="G27" s="174" t="s">
        <v>1515</v>
      </c>
      <c r="H27" s="174" t="s">
        <v>1516</v>
      </c>
      <c r="I27" s="189" t="s">
        <v>29</v>
      </c>
      <c r="J27" s="176" t="s">
        <v>30</v>
      </c>
      <c r="K27" s="193"/>
    </row>
    <row r="28" spans="1:11" ht="45" x14ac:dyDescent="0.2">
      <c r="A28" s="172" t="s">
        <v>1517</v>
      </c>
      <c r="B28" s="194" t="s">
        <v>1518</v>
      </c>
      <c r="C28" s="177" t="s">
        <v>635</v>
      </c>
      <c r="D28" s="172" t="s">
        <v>1519</v>
      </c>
      <c r="E28" s="179" t="s">
        <v>1520</v>
      </c>
      <c r="F28" s="180" t="s">
        <v>1521</v>
      </c>
      <c r="G28" s="174" t="s">
        <v>1522</v>
      </c>
      <c r="H28" s="174" t="s">
        <v>1523</v>
      </c>
      <c r="I28" s="195" t="s">
        <v>1177</v>
      </c>
      <c r="J28" s="176" t="s">
        <v>1178</v>
      </c>
      <c r="K28" s="193"/>
    </row>
    <row r="29" spans="1:11" ht="45" x14ac:dyDescent="0.2">
      <c r="A29" s="360" t="s">
        <v>1524</v>
      </c>
      <c r="B29" s="356" t="s">
        <v>1525</v>
      </c>
      <c r="C29" s="177" t="s">
        <v>635</v>
      </c>
      <c r="D29" s="172" t="s">
        <v>1526</v>
      </c>
      <c r="E29" s="356" t="s">
        <v>1527</v>
      </c>
      <c r="F29" s="358" t="s">
        <v>1521</v>
      </c>
      <c r="G29" s="174" t="s">
        <v>1528</v>
      </c>
      <c r="H29" s="174" t="s">
        <v>1529</v>
      </c>
      <c r="I29" s="195" t="s">
        <v>1203</v>
      </c>
      <c r="J29" s="176" t="s">
        <v>1204</v>
      </c>
      <c r="K29" s="193"/>
    </row>
    <row r="30" spans="1:11" ht="45" x14ac:dyDescent="0.2">
      <c r="A30" s="361"/>
      <c r="B30" s="357"/>
      <c r="C30" s="177" t="s">
        <v>635</v>
      </c>
      <c r="D30" s="172" t="s">
        <v>1530</v>
      </c>
      <c r="E30" s="357"/>
      <c r="F30" s="359"/>
      <c r="G30" s="174" t="s">
        <v>1531</v>
      </c>
      <c r="H30" s="174" t="s">
        <v>1532</v>
      </c>
      <c r="I30" s="195" t="s">
        <v>1217</v>
      </c>
      <c r="J30" s="176" t="s">
        <v>1218</v>
      </c>
      <c r="K30" s="193"/>
    </row>
  </sheetData>
  <mergeCells count="34">
    <mergeCell ref="E20:E22"/>
    <mergeCell ref="F20:F22"/>
    <mergeCell ref="A7:A8"/>
    <mergeCell ref="B7:B8"/>
    <mergeCell ref="C7:C8"/>
    <mergeCell ref="E7:E8"/>
    <mergeCell ref="F7:F8"/>
    <mergeCell ref="E10:E12"/>
    <mergeCell ref="F10:F12"/>
    <mergeCell ref="A14:A17"/>
    <mergeCell ref="B14:B17"/>
    <mergeCell ref="C14:C16"/>
    <mergeCell ref="E14:E17"/>
    <mergeCell ref="F14:F17"/>
    <mergeCell ref="B20:B22"/>
    <mergeCell ref="C20:C22"/>
    <mergeCell ref="A10:A12"/>
    <mergeCell ref="B10:B12"/>
    <mergeCell ref="C10:C12"/>
    <mergeCell ref="A20:A22"/>
    <mergeCell ref="A29:A30"/>
    <mergeCell ref="B29:B30"/>
    <mergeCell ref="E29:E30"/>
    <mergeCell ref="F29:F30"/>
    <mergeCell ref="A23:A24"/>
    <mergeCell ref="B23:B24"/>
    <mergeCell ref="C23:C24"/>
    <mergeCell ref="E23:E24"/>
    <mergeCell ref="F23:F24"/>
    <mergeCell ref="A25:A26"/>
    <mergeCell ref="B25:B26"/>
    <mergeCell ref="C25:C26"/>
    <mergeCell ref="E25:E26"/>
    <mergeCell ref="F25:F26"/>
  </mergeCells>
  <pageMargins left="0.74803149606299213" right="0.74803149606299213" top="0.98425196850393704" bottom="0.98425196850393704" header="0.51181102362204722" footer="0.51181102362204722"/>
  <pageSetup paperSize="9" scale="60" fitToWidth="0" fitToHeight="0" orientation="landscape" r:id="rId1"/>
  <headerFooter alignWithMargins="0">
    <oddHeader>&amp;COverzicht controles VE304v4.2_RBCu8 niveau 6</oddHeader>
    <oddFooter>&amp;L&amp;D&amp;R&amp;P van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activeCell="D43" sqref="D43"/>
    </sheetView>
  </sheetViews>
  <sheetFormatPr defaultRowHeight="11.25" x14ac:dyDescent="0.2"/>
  <cols>
    <col min="1" max="1" width="11.7109375" style="221" customWidth="1"/>
    <col min="2" max="2" width="7.42578125" style="222" customWidth="1"/>
    <col min="3" max="3" width="2.140625" style="221" bestFit="1" customWidth="1"/>
    <col min="4" max="4" width="40.7109375" style="221" customWidth="1"/>
    <col min="5" max="5" width="2.140625" style="221" bestFit="1" customWidth="1"/>
    <col min="6" max="6" width="6.7109375" style="221" bestFit="1" customWidth="1"/>
    <col min="7" max="7" width="11.28515625" style="221" customWidth="1"/>
    <col min="8" max="8" width="47" style="221" customWidth="1"/>
    <col min="9" max="9" width="5.42578125" style="221" customWidth="1"/>
    <col min="10" max="10" width="11.7109375" style="221" bestFit="1" customWidth="1"/>
    <col min="11" max="11" width="11.42578125" style="221" customWidth="1"/>
    <col min="12" max="16384" width="9.140625" style="221"/>
  </cols>
  <sheetData>
    <row r="1" spans="1:11" s="201" customFormat="1" x14ac:dyDescent="0.2">
      <c r="A1" s="197" t="s">
        <v>1412</v>
      </c>
      <c r="B1" s="198"/>
      <c r="C1" s="199"/>
      <c r="D1" s="200"/>
      <c r="E1" s="200"/>
      <c r="F1" s="200"/>
      <c r="G1" s="200"/>
    </row>
    <row r="2" spans="1:11" s="201" customFormat="1" ht="14.25" x14ac:dyDescent="0.2">
      <c r="A2" s="202" t="s">
        <v>624</v>
      </c>
      <c r="B2" s="203" t="s">
        <v>625</v>
      </c>
      <c r="C2" s="204"/>
      <c r="D2" s="205"/>
      <c r="E2" s="205"/>
      <c r="F2" s="206" t="s">
        <v>626</v>
      </c>
      <c r="G2" s="206"/>
      <c r="H2" s="207"/>
      <c r="I2" s="207"/>
      <c r="J2" s="208"/>
      <c r="K2" s="208"/>
    </row>
    <row r="3" spans="1:11" s="201" customFormat="1" ht="45" x14ac:dyDescent="0.2">
      <c r="A3" s="209"/>
      <c r="B3" s="210" t="s">
        <v>627</v>
      </c>
      <c r="C3" s="211" t="s">
        <v>628</v>
      </c>
      <c r="D3" s="212" t="s">
        <v>168</v>
      </c>
      <c r="E3" s="211" t="s">
        <v>629</v>
      </c>
      <c r="F3" s="213" t="s">
        <v>627</v>
      </c>
      <c r="G3" s="24" t="s">
        <v>815</v>
      </c>
      <c r="H3" s="212" t="s">
        <v>168</v>
      </c>
      <c r="I3" s="214" t="s">
        <v>816</v>
      </c>
      <c r="J3" s="211" t="s">
        <v>630</v>
      </c>
    </row>
    <row r="4" spans="1:11" s="215" customFormat="1" x14ac:dyDescent="0.2">
      <c r="B4" s="216"/>
    </row>
    <row r="5" spans="1:11" s="215" customFormat="1" x14ac:dyDescent="0.2">
      <c r="B5" s="216"/>
    </row>
    <row r="6" spans="1:11" s="215" customFormat="1" x14ac:dyDescent="0.2">
      <c r="B6" s="216"/>
    </row>
    <row r="7" spans="1:11" s="215" customFormat="1" x14ac:dyDescent="0.2">
      <c r="B7" s="216"/>
    </row>
    <row r="8" spans="1:11" s="215" customFormat="1" x14ac:dyDescent="0.2">
      <c r="B8" s="216"/>
    </row>
    <row r="9" spans="1:11" s="215" customFormat="1" x14ac:dyDescent="0.2">
      <c r="B9" s="216"/>
    </row>
    <row r="10" spans="1:11" s="215" customFormat="1" x14ac:dyDescent="0.2">
      <c r="B10" s="216"/>
    </row>
    <row r="11" spans="1:11" s="215" customFormat="1" x14ac:dyDescent="0.2">
      <c r="B11" s="216"/>
    </row>
    <row r="12" spans="1:11" s="215" customFormat="1" x14ac:dyDescent="0.2">
      <c r="B12" s="216"/>
    </row>
    <row r="13" spans="1:11" s="215" customFormat="1" x14ac:dyDescent="0.2">
      <c r="B13" s="216"/>
    </row>
    <row r="14" spans="1:11" s="215" customFormat="1" x14ac:dyDescent="0.2">
      <c r="B14" s="216"/>
    </row>
    <row r="15" spans="1:11" s="215" customFormat="1" x14ac:dyDescent="0.2">
      <c r="B15" s="216"/>
    </row>
    <row r="16" spans="1:11" s="215" customFormat="1" x14ac:dyDescent="0.2">
      <c r="B16" s="216"/>
    </row>
    <row r="17" spans="2:2" s="215" customFormat="1" x14ac:dyDescent="0.2">
      <c r="B17" s="216"/>
    </row>
    <row r="18" spans="2:2" s="215" customFormat="1" x14ac:dyDescent="0.2">
      <c r="B18" s="216"/>
    </row>
    <row r="19" spans="2:2" s="215" customFormat="1" x14ac:dyDescent="0.2">
      <c r="B19" s="216"/>
    </row>
    <row r="20" spans="2:2" s="215" customFormat="1" x14ac:dyDescent="0.2">
      <c r="B20" s="216"/>
    </row>
    <row r="21" spans="2:2" s="215" customFormat="1" x14ac:dyDescent="0.2">
      <c r="B21" s="216"/>
    </row>
    <row r="22" spans="2:2" s="215" customFormat="1" x14ac:dyDescent="0.2">
      <c r="B22" s="216"/>
    </row>
    <row r="23" spans="2:2" s="215" customFormat="1" x14ac:dyDescent="0.2">
      <c r="B23" s="216"/>
    </row>
    <row r="24" spans="2:2" s="215" customFormat="1" x14ac:dyDescent="0.2">
      <c r="B24" s="216"/>
    </row>
    <row r="25" spans="2:2" s="218" customFormat="1" x14ac:dyDescent="0.2">
      <c r="B25" s="217"/>
    </row>
    <row r="26" spans="2:2" s="220" customFormat="1" x14ac:dyDescent="0.2">
      <c r="B26" s="219"/>
    </row>
    <row r="27" spans="2:2" s="220" customFormat="1" x14ac:dyDescent="0.2">
      <c r="B27" s="219"/>
    </row>
    <row r="28" spans="2:2" s="220" customFormat="1" x14ac:dyDescent="0.2">
      <c r="B28" s="219"/>
    </row>
    <row r="29" spans="2:2" s="220" customFormat="1" x14ac:dyDescent="0.2">
      <c r="B29" s="219"/>
    </row>
  </sheetData>
  <pageMargins left="0.74803149606299213" right="0.74803149606299213" top="0.98425196850393704" bottom="0.98425196850393704" header="0.51181102362204722" footer="0.51181102362204722"/>
  <pageSetup paperSize="9" scale="80" orientation="landscape" r:id="rId1"/>
  <headerFooter alignWithMargins="0">
    <oddHeader>&amp;CMutaties 6 controles VE303v4.2_RBCun</oddHeader>
    <oddFooter>&amp;L&amp;D&amp;R&amp;P van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1"/>
  <sheetViews>
    <sheetView topLeftCell="A10" workbookViewId="0">
      <selection activeCell="B17" sqref="B17"/>
    </sheetView>
  </sheetViews>
  <sheetFormatPr defaultRowHeight="12" x14ac:dyDescent="0.2"/>
  <cols>
    <col min="1" max="1" width="15.85546875" style="9" customWidth="1"/>
    <col min="2" max="2" width="69.28515625" style="10" customWidth="1"/>
    <col min="3" max="3" width="12.28515625" style="6" customWidth="1"/>
    <col min="4" max="4" width="12.42578125" style="105" customWidth="1"/>
    <col min="5" max="5" width="10.140625" style="105" bestFit="1" customWidth="1"/>
    <col min="6" max="28" width="9.140625" style="105"/>
    <col min="29" max="16384" width="9.140625" style="6"/>
  </cols>
  <sheetData>
    <row r="1" spans="1:6" x14ac:dyDescent="0.2">
      <c r="A1" s="1"/>
      <c r="B1" s="2"/>
      <c r="C1" s="4"/>
      <c r="D1" s="124"/>
      <c r="E1" s="124"/>
      <c r="F1" s="124"/>
    </row>
    <row r="2" spans="1:6" x14ac:dyDescent="0.2">
      <c r="A2" s="3"/>
      <c r="B2" s="2"/>
      <c r="C2" s="4"/>
      <c r="D2" s="124"/>
      <c r="E2" s="124"/>
      <c r="F2" s="124"/>
    </row>
    <row r="3" spans="1:6" ht="15" x14ac:dyDescent="0.2">
      <c r="A3" s="7" t="s">
        <v>812</v>
      </c>
      <c r="B3" s="8"/>
      <c r="C3" s="4"/>
      <c r="D3" s="124"/>
      <c r="E3" s="124"/>
      <c r="F3" s="124"/>
    </row>
    <row r="4" spans="1:6" x14ac:dyDescent="0.2">
      <c r="C4" s="11"/>
      <c r="D4" s="124"/>
      <c r="E4" s="124"/>
      <c r="F4" s="124"/>
    </row>
    <row r="5" spans="1:6" x14ac:dyDescent="0.2">
      <c r="B5" s="13"/>
      <c r="D5" s="124"/>
    </row>
    <row r="6" spans="1:6" ht="24" x14ac:dyDescent="0.2">
      <c r="A6" s="9" t="s">
        <v>173</v>
      </c>
      <c r="B6" s="14" t="s">
        <v>1545</v>
      </c>
      <c r="D6" s="124"/>
    </row>
    <row r="7" spans="1:6" x14ac:dyDescent="0.2">
      <c r="B7" s="13"/>
      <c r="D7" s="124"/>
    </row>
    <row r="8" spans="1:6" ht="36" x14ac:dyDescent="0.2">
      <c r="A8" s="9" t="s">
        <v>174</v>
      </c>
      <c r="B8" s="14" t="s">
        <v>821</v>
      </c>
      <c r="D8" s="124"/>
    </row>
    <row r="9" spans="1:6" ht="12.75" customHeight="1" x14ac:dyDescent="0.2">
      <c r="B9" s="14" t="s">
        <v>822</v>
      </c>
      <c r="D9" s="124"/>
    </row>
    <row r="10" spans="1:6" ht="327" customHeight="1" x14ac:dyDescent="0.2">
      <c r="B10" s="14" t="s">
        <v>952</v>
      </c>
      <c r="D10" s="124"/>
    </row>
    <row r="11" spans="1:6" x14ac:dyDescent="0.2">
      <c r="B11" s="9"/>
      <c r="D11" s="124"/>
    </row>
    <row r="12" spans="1:6" ht="24" x14ac:dyDescent="0.2">
      <c r="B12" s="14" t="s">
        <v>823</v>
      </c>
      <c r="D12" s="124"/>
    </row>
    <row r="13" spans="1:6" x14ac:dyDescent="0.2">
      <c r="B13" s="9"/>
      <c r="D13" s="124"/>
    </row>
    <row r="14" spans="1:6" x14ac:dyDescent="0.2">
      <c r="B14" s="21" t="s">
        <v>170</v>
      </c>
      <c r="D14" s="124"/>
    </row>
    <row r="15" spans="1:6" x14ac:dyDescent="0.2">
      <c r="B15" s="21"/>
      <c r="D15" s="124"/>
    </row>
    <row r="16" spans="1:6" ht="24.75" customHeight="1" x14ac:dyDescent="0.2">
      <c r="B16" s="14" t="s">
        <v>951</v>
      </c>
      <c r="D16" s="124"/>
    </row>
    <row r="17" spans="2:4" x14ac:dyDescent="0.2">
      <c r="B17" s="232" t="s">
        <v>1844</v>
      </c>
      <c r="D17" s="124"/>
    </row>
    <row r="18" spans="2:4" x14ac:dyDescent="0.2">
      <c r="B18" s="232" t="s">
        <v>1829</v>
      </c>
      <c r="D18" s="124"/>
    </row>
    <row r="19" spans="2:4" x14ac:dyDescent="0.2">
      <c r="B19" s="232" t="s">
        <v>1826</v>
      </c>
      <c r="D19" s="124"/>
    </row>
    <row r="20" spans="2:4" ht="14.25" customHeight="1" x14ac:dyDescent="0.2">
      <c r="B20" s="14" t="s">
        <v>1821</v>
      </c>
      <c r="D20" s="124"/>
    </row>
    <row r="21" spans="2:4" ht="13.5" customHeight="1" x14ac:dyDescent="0.2">
      <c r="B21" s="14" t="s">
        <v>1818</v>
      </c>
      <c r="D21" s="124"/>
    </row>
    <row r="22" spans="2:4" ht="12.75" customHeight="1" x14ac:dyDescent="0.2">
      <c r="B22" s="14" t="s">
        <v>1800</v>
      </c>
      <c r="D22" s="124"/>
    </row>
    <row r="23" spans="2:4" ht="12.75" customHeight="1" x14ac:dyDescent="0.2">
      <c r="B23" s="14" t="s">
        <v>1799</v>
      </c>
      <c r="D23" s="124"/>
    </row>
    <row r="24" spans="2:4" ht="13.5" customHeight="1" x14ac:dyDescent="0.2">
      <c r="B24" s="14" t="s">
        <v>1534</v>
      </c>
      <c r="D24" s="124"/>
    </row>
    <row r="25" spans="2:4" x14ac:dyDescent="0.2">
      <c r="B25" s="14" t="s">
        <v>1410</v>
      </c>
      <c r="D25" s="124"/>
    </row>
    <row r="26" spans="2:4" x14ac:dyDescent="0.2">
      <c r="B26" s="14" t="s">
        <v>1385</v>
      </c>
      <c r="D26" s="124"/>
    </row>
    <row r="27" spans="2:4" x14ac:dyDescent="0.2">
      <c r="B27" s="14" t="s">
        <v>1363</v>
      </c>
      <c r="D27" s="124"/>
    </row>
    <row r="28" spans="2:4" x14ac:dyDescent="0.2">
      <c r="B28" s="14" t="s">
        <v>1313</v>
      </c>
      <c r="D28" s="124"/>
    </row>
    <row r="29" spans="2:4" x14ac:dyDescent="0.2">
      <c r="B29" s="14" t="s">
        <v>1298</v>
      </c>
      <c r="D29" s="124"/>
    </row>
    <row r="30" spans="2:4" x14ac:dyDescent="0.2">
      <c r="B30" s="14" t="s">
        <v>1271</v>
      </c>
      <c r="D30" s="124"/>
    </row>
    <row r="31" spans="2:4" x14ac:dyDescent="0.2">
      <c r="B31" s="14" t="s">
        <v>950</v>
      </c>
      <c r="D31" s="124"/>
    </row>
    <row r="32" spans="2:4" x14ac:dyDescent="0.2">
      <c r="B32" s="21"/>
      <c r="D32" s="124"/>
    </row>
    <row r="33" spans="1:28" x14ac:dyDescent="0.2">
      <c r="A33" s="9" t="s">
        <v>949</v>
      </c>
      <c r="B33" s="233">
        <v>43732</v>
      </c>
      <c r="D33" s="124"/>
    </row>
    <row r="34" spans="1:28" s="5" customFormat="1" x14ac:dyDescent="0.2">
      <c r="A34" s="15"/>
      <c r="B34" s="16"/>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row>
    <row r="35" spans="1:28" s="5" customFormat="1" x14ac:dyDescent="0.2">
      <c r="A35" s="15"/>
      <c r="B35" s="16"/>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row>
    <row r="36" spans="1:28" s="5" customFormat="1" x14ac:dyDescent="0.2">
      <c r="A36" s="15"/>
      <c r="B36" s="20"/>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row>
    <row r="37" spans="1:28" s="5" customFormat="1" x14ac:dyDescent="0.2">
      <c r="A37" s="124"/>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row>
    <row r="38" spans="1:28" s="5" customFormat="1"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row>
    <row r="39" spans="1:28" s="5" customFormat="1"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row>
    <row r="40" spans="1:28" s="5" customFormat="1"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row>
    <row r="41" spans="1:28" s="5" customFormat="1"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row>
    <row r="42" spans="1:28" s="5" customFormat="1"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row>
    <row r="43" spans="1:28" x14ac:dyDescent="0.2">
      <c r="A43" s="124"/>
      <c r="B43" s="124"/>
      <c r="C43" s="124"/>
      <c r="D43" s="124"/>
    </row>
    <row r="44" spans="1:28" x14ac:dyDescent="0.2">
      <c r="A44" s="124"/>
      <c r="B44" s="124"/>
      <c r="C44" s="124"/>
      <c r="D44" s="124"/>
    </row>
    <row r="45" spans="1:28" x14ac:dyDescent="0.2">
      <c r="A45" s="124"/>
      <c r="B45" s="124"/>
      <c r="C45" s="124"/>
      <c r="D45" s="124"/>
    </row>
    <row r="46" spans="1:28" x14ac:dyDescent="0.2">
      <c r="A46" s="124"/>
      <c r="B46" s="124"/>
      <c r="C46" s="124"/>
      <c r="D46" s="124"/>
    </row>
    <row r="47" spans="1:28" x14ac:dyDescent="0.2">
      <c r="A47" s="124"/>
      <c r="B47" s="124"/>
      <c r="C47" s="124"/>
      <c r="D47" s="124"/>
    </row>
    <row r="48" spans="1:28" x14ac:dyDescent="0.2">
      <c r="A48" s="124"/>
      <c r="B48" s="124"/>
      <c r="C48" s="124"/>
      <c r="D48" s="124"/>
    </row>
    <row r="49" spans="1:4" x14ac:dyDescent="0.2">
      <c r="A49" s="124"/>
      <c r="B49" s="124"/>
      <c r="C49" s="124"/>
      <c r="D49" s="124"/>
    </row>
    <row r="50" spans="1:4" x14ac:dyDescent="0.2">
      <c r="A50" s="124"/>
      <c r="B50" s="124"/>
      <c r="C50" s="124"/>
      <c r="D50" s="124"/>
    </row>
    <row r="51" spans="1:4" x14ac:dyDescent="0.2">
      <c r="A51" s="124"/>
      <c r="B51" s="124"/>
      <c r="C51" s="124"/>
      <c r="D51" s="124"/>
    </row>
    <row r="52" spans="1:4" x14ac:dyDescent="0.2">
      <c r="A52" s="124"/>
      <c r="B52" s="124"/>
      <c r="C52" s="124"/>
      <c r="D52" s="124"/>
    </row>
    <row r="53" spans="1:4" x14ac:dyDescent="0.2">
      <c r="A53" s="124"/>
      <c r="B53" s="124"/>
      <c r="C53" s="124"/>
      <c r="D53" s="124"/>
    </row>
    <row r="54" spans="1:4" x14ac:dyDescent="0.2">
      <c r="A54" s="124"/>
      <c r="B54" s="124"/>
      <c r="C54" s="124"/>
      <c r="D54" s="124"/>
    </row>
    <row r="55" spans="1:4" x14ac:dyDescent="0.2">
      <c r="A55" s="124"/>
      <c r="B55" s="124"/>
      <c r="C55" s="124"/>
      <c r="D55" s="124"/>
    </row>
    <row r="56" spans="1:4" x14ac:dyDescent="0.2">
      <c r="A56" s="124"/>
      <c r="B56" s="124"/>
      <c r="C56" s="124"/>
      <c r="D56" s="124"/>
    </row>
    <row r="57" spans="1:4" x14ac:dyDescent="0.2">
      <c r="A57" s="124"/>
      <c r="B57" s="124"/>
      <c r="C57" s="124"/>
      <c r="D57" s="124"/>
    </row>
    <row r="58" spans="1:4" x14ac:dyDescent="0.2">
      <c r="A58" s="124"/>
      <c r="B58" s="124"/>
      <c r="C58" s="124"/>
      <c r="D58" s="124"/>
    </row>
    <row r="59" spans="1:4" x14ac:dyDescent="0.2">
      <c r="A59" s="124"/>
      <c r="B59" s="124"/>
      <c r="C59" s="124"/>
      <c r="D59" s="124"/>
    </row>
    <row r="60" spans="1:4" x14ac:dyDescent="0.2">
      <c r="A60" s="124"/>
      <c r="B60" s="124"/>
      <c r="C60" s="124"/>
      <c r="D60" s="124"/>
    </row>
    <row r="61" spans="1:4" x14ac:dyDescent="0.2">
      <c r="A61" s="124"/>
      <c r="B61" s="124"/>
      <c r="C61" s="124"/>
      <c r="D61" s="124"/>
    </row>
    <row r="62" spans="1:4" x14ac:dyDescent="0.2">
      <c r="A62" s="124"/>
      <c r="B62" s="124"/>
      <c r="C62" s="124"/>
      <c r="D62" s="124"/>
    </row>
    <row r="63" spans="1:4" x14ac:dyDescent="0.2">
      <c r="A63" s="124"/>
      <c r="B63" s="124"/>
      <c r="C63" s="124"/>
      <c r="D63" s="124"/>
    </row>
    <row r="64" spans="1:4" x14ac:dyDescent="0.2">
      <c r="A64" s="124"/>
      <c r="B64" s="124"/>
      <c r="C64" s="124"/>
      <c r="D64" s="124"/>
    </row>
    <row r="65" spans="1:4" x14ac:dyDescent="0.2">
      <c r="A65" s="124"/>
      <c r="B65" s="124"/>
      <c r="C65" s="124"/>
      <c r="D65" s="124"/>
    </row>
    <row r="66" spans="1:4" x14ac:dyDescent="0.2">
      <c r="A66" s="124"/>
      <c r="B66" s="124"/>
      <c r="C66" s="124"/>
      <c r="D66" s="124"/>
    </row>
    <row r="67" spans="1:4" x14ac:dyDescent="0.2">
      <c r="A67" s="124"/>
      <c r="B67" s="124"/>
      <c r="C67" s="124"/>
      <c r="D67" s="124"/>
    </row>
    <row r="68" spans="1:4" x14ac:dyDescent="0.2">
      <c r="A68" s="124"/>
      <c r="B68" s="124"/>
      <c r="C68" s="124"/>
      <c r="D68" s="124"/>
    </row>
    <row r="69" spans="1:4" x14ac:dyDescent="0.2">
      <c r="A69" s="124"/>
      <c r="B69" s="124"/>
      <c r="C69" s="124"/>
      <c r="D69" s="124"/>
    </row>
    <row r="70" spans="1:4" x14ac:dyDescent="0.2">
      <c r="A70" s="124"/>
      <c r="B70" s="124"/>
      <c r="C70" s="124"/>
      <c r="D70" s="124"/>
    </row>
    <row r="71" spans="1:4" x14ac:dyDescent="0.2">
      <c r="A71" s="124"/>
      <c r="B71" s="124"/>
      <c r="C71" s="124"/>
      <c r="D71" s="124"/>
    </row>
    <row r="72" spans="1:4" x14ac:dyDescent="0.2">
      <c r="A72" s="124"/>
      <c r="B72" s="124"/>
      <c r="C72" s="124"/>
      <c r="D72" s="124"/>
    </row>
    <row r="73" spans="1:4" x14ac:dyDescent="0.2">
      <c r="A73" s="124"/>
      <c r="B73" s="124"/>
      <c r="C73" s="124"/>
      <c r="D73" s="124"/>
    </row>
    <row r="74" spans="1:4" x14ac:dyDescent="0.2">
      <c r="A74" s="124"/>
      <c r="B74" s="124"/>
      <c r="C74" s="124"/>
      <c r="D74" s="124"/>
    </row>
    <row r="75" spans="1:4" x14ac:dyDescent="0.2">
      <c r="A75" s="124"/>
      <c r="B75" s="124"/>
      <c r="C75" s="124"/>
      <c r="D75" s="124"/>
    </row>
    <row r="76" spans="1:4" x14ac:dyDescent="0.2">
      <c r="A76" s="124"/>
      <c r="B76" s="124"/>
      <c r="C76" s="124"/>
      <c r="D76" s="124"/>
    </row>
    <row r="77" spans="1:4" x14ac:dyDescent="0.2">
      <c r="A77" s="124"/>
      <c r="B77" s="124"/>
      <c r="C77" s="124"/>
      <c r="D77" s="124"/>
    </row>
    <row r="78" spans="1:4" x14ac:dyDescent="0.2">
      <c r="A78" s="124"/>
      <c r="B78" s="124"/>
      <c r="C78" s="124"/>
      <c r="D78" s="124"/>
    </row>
    <row r="79" spans="1:4" x14ac:dyDescent="0.2">
      <c r="A79" s="124"/>
      <c r="B79" s="124"/>
      <c r="C79" s="124"/>
      <c r="D79" s="124"/>
    </row>
    <row r="80" spans="1:4" x14ac:dyDescent="0.2">
      <c r="A80" s="124"/>
      <c r="B80" s="124"/>
      <c r="C80" s="124"/>
      <c r="D80" s="124"/>
    </row>
    <row r="81" spans="1:4" x14ac:dyDescent="0.2">
      <c r="A81" s="124"/>
      <c r="B81" s="124"/>
      <c r="C81" s="124"/>
      <c r="D81" s="124"/>
    </row>
    <row r="82" spans="1:4" x14ac:dyDescent="0.2">
      <c r="A82" s="124"/>
      <c r="B82" s="124"/>
      <c r="C82" s="124"/>
      <c r="D82" s="124"/>
    </row>
    <row r="83" spans="1:4" x14ac:dyDescent="0.2">
      <c r="A83" s="124"/>
      <c r="B83" s="124"/>
      <c r="C83" s="124"/>
      <c r="D83" s="124"/>
    </row>
    <row r="84" spans="1:4" x14ac:dyDescent="0.2">
      <c r="A84" s="124"/>
      <c r="B84" s="124"/>
      <c r="C84" s="124"/>
      <c r="D84" s="124"/>
    </row>
    <row r="85" spans="1:4" x14ac:dyDescent="0.2">
      <c r="A85" s="124"/>
      <c r="B85" s="124"/>
      <c r="C85" s="124"/>
      <c r="D85" s="124"/>
    </row>
    <row r="86" spans="1:4" x14ac:dyDescent="0.2">
      <c r="A86" s="124"/>
      <c r="B86" s="124"/>
      <c r="C86" s="124"/>
      <c r="D86" s="124"/>
    </row>
    <row r="87" spans="1:4" x14ac:dyDescent="0.2">
      <c r="A87" s="124"/>
      <c r="B87" s="124"/>
      <c r="C87" s="124"/>
      <c r="D87" s="124"/>
    </row>
    <row r="88" spans="1:4" x14ac:dyDescent="0.2">
      <c r="A88" s="124"/>
      <c r="B88" s="124"/>
      <c r="C88" s="124"/>
      <c r="D88" s="124"/>
    </row>
    <row r="89" spans="1:4" x14ac:dyDescent="0.2">
      <c r="A89" s="124"/>
      <c r="B89" s="124"/>
      <c r="C89" s="124"/>
      <c r="D89" s="124"/>
    </row>
    <row r="90" spans="1:4" x14ac:dyDescent="0.2">
      <c r="A90" s="124"/>
      <c r="B90" s="124"/>
      <c r="C90" s="124"/>
      <c r="D90" s="124"/>
    </row>
    <row r="91" spans="1:4" x14ac:dyDescent="0.2">
      <c r="A91" s="124"/>
      <c r="B91" s="124"/>
      <c r="C91" s="124"/>
      <c r="D91" s="124"/>
    </row>
  </sheetData>
  <phoneticPr fontId="1" type="noConversion"/>
  <pageMargins left="0.15748031496062992" right="0.15748031496062992" top="0.98425196850393704" bottom="0.98425196850393704" header="0.51181102362204722" footer="0.51181102362204722"/>
  <pageSetup paperSize="9" orientation="portrait" horizontalDpi="1200" verticalDpi="1200" r:id="rId1"/>
  <headerFooter alignWithMargins="0">
    <oddHeader>&amp;CInformatie controles VE303v4.2_RBCu6</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heetViews>
  <sheetFormatPr defaultRowHeight="12.75" x14ac:dyDescent="0.2"/>
  <cols>
    <col min="1" max="1" width="16.5703125" customWidth="1"/>
    <col min="2" max="2" width="68.85546875" customWidth="1"/>
  </cols>
  <sheetData>
    <row r="1" spans="1:3" x14ac:dyDescent="0.2">
      <c r="A1" s="1"/>
      <c r="B1" s="2"/>
      <c r="C1" s="4"/>
    </row>
    <row r="2" spans="1:3" x14ac:dyDescent="0.2">
      <c r="A2" s="3"/>
      <c r="B2" s="2"/>
      <c r="C2" s="4"/>
    </row>
    <row r="3" spans="1:3" ht="15" x14ac:dyDescent="0.2">
      <c r="A3" s="7" t="s">
        <v>1329</v>
      </c>
      <c r="B3" s="8"/>
      <c r="C3" s="4"/>
    </row>
    <row r="4" spans="1:3" x14ac:dyDescent="0.2">
      <c r="A4" s="9"/>
      <c r="B4" s="10"/>
      <c r="C4" s="11"/>
    </row>
    <row r="5" spans="1:3" x14ac:dyDescent="0.2">
      <c r="A5" s="10"/>
      <c r="B5" s="10"/>
      <c r="C5" s="11"/>
    </row>
    <row r="6" spans="1:3" x14ac:dyDescent="0.2">
      <c r="A6" s="153" t="s">
        <v>1314</v>
      </c>
      <c r="B6" s="10"/>
      <c r="C6" s="11"/>
    </row>
    <row r="7" spans="1:3" ht="24" x14ac:dyDescent="0.2">
      <c r="A7" s="10" t="s">
        <v>1330</v>
      </c>
      <c r="B7" s="103" t="s">
        <v>1331</v>
      </c>
      <c r="C7" s="11"/>
    </row>
    <row r="8" spans="1:3" ht="36" x14ac:dyDescent="0.2">
      <c r="A8" s="10" t="s">
        <v>1332</v>
      </c>
      <c r="B8" s="103" t="s">
        <v>1333</v>
      </c>
      <c r="C8" s="11"/>
    </row>
    <row r="9" spans="1:3" x14ac:dyDescent="0.2">
      <c r="A9" s="10"/>
      <c r="B9" s="103"/>
      <c r="C9" s="11"/>
    </row>
    <row r="10" spans="1:3" x14ac:dyDescent="0.2">
      <c r="A10" s="153" t="s">
        <v>1334</v>
      </c>
      <c r="B10" s="103"/>
      <c r="C10" s="11"/>
    </row>
    <row r="11" spans="1:3" x14ac:dyDescent="0.2">
      <c r="A11" s="10" t="s">
        <v>1335</v>
      </c>
      <c r="B11" s="103" t="s">
        <v>1336</v>
      </c>
      <c r="C11" s="11"/>
    </row>
    <row r="12" spans="1:3" x14ac:dyDescent="0.2">
      <c r="A12" s="10" t="s">
        <v>1337</v>
      </c>
      <c r="B12" s="103" t="s">
        <v>1338</v>
      </c>
      <c r="C12" s="11"/>
    </row>
    <row r="13" spans="1:3" x14ac:dyDescent="0.2">
      <c r="A13" s="10" t="s">
        <v>1339</v>
      </c>
      <c r="B13" s="103" t="s">
        <v>1340</v>
      </c>
      <c r="C13" s="11"/>
    </row>
    <row r="14" spans="1:3" x14ac:dyDescent="0.2">
      <c r="A14" s="10" t="s">
        <v>1367</v>
      </c>
      <c r="B14" s="103" t="s">
        <v>1368</v>
      </c>
      <c r="C14" s="11"/>
    </row>
    <row r="15" spans="1:3" x14ac:dyDescent="0.2">
      <c r="A15" s="10"/>
      <c r="B15" s="103"/>
      <c r="C15" s="11"/>
    </row>
    <row r="16" spans="1:3" ht="24" x14ac:dyDescent="0.2">
      <c r="A16" s="153" t="s">
        <v>1322</v>
      </c>
      <c r="B16" s="103"/>
      <c r="C16" s="11"/>
    </row>
    <row r="17" spans="1:3" ht="24" x14ac:dyDescent="0.2">
      <c r="A17" s="10"/>
      <c r="B17" s="103" t="s">
        <v>1341</v>
      </c>
      <c r="C17" s="11"/>
    </row>
    <row r="18" spans="1:3" x14ac:dyDescent="0.2">
      <c r="A18" s="10"/>
      <c r="B18" s="10"/>
      <c r="C18" s="10"/>
    </row>
    <row r="19" spans="1:3" ht="25.5" x14ac:dyDescent="0.2">
      <c r="A19" s="153" t="s">
        <v>1373</v>
      </c>
      <c r="B19" s="154" t="s">
        <v>1374</v>
      </c>
      <c r="C19" s="10"/>
    </row>
    <row r="20" spans="1:3" x14ac:dyDescent="0.2">
      <c r="A20" s="153"/>
      <c r="B20" s="155" t="s">
        <v>1375</v>
      </c>
      <c r="C20" s="153"/>
    </row>
    <row r="21" spans="1:3" x14ac:dyDescent="0.2">
      <c r="A21" s="153"/>
      <c r="B21" s="153"/>
      <c r="C21" s="153"/>
    </row>
    <row r="22" spans="1:3" x14ac:dyDescent="0.2">
      <c r="A22" s="156" t="s">
        <v>949</v>
      </c>
      <c r="B22" s="12">
        <v>40884</v>
      </c>
      <c r="C22" s="153"/>
    </row>
    <row r="23" spans="1:3" x14ac:dyDescent="0.2">
      <c r="A23" s="153"/>
      <c r="B23" s="153"/>
      <c r="C23" s="153"/>
    </row>
  </sheetData>
  <hyperlinks>
    <hyperlink ref="B20" r:id="rId1"/>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2"/>
  <sheetViews>
    <sheetView workbookViewId="0"/>
  </sheetViews>
  <sheetFormatPr defaultRowHeight="12.75" x14ac:dyDescent="0.2"/>
  <cols>
    <col min="1" max="1" width="5.85546875" style="112" customWidth="1"/>
    <col min="2" max="2" width="13.7109375" style="112" customWidth="1"/>
    <col min="3" max="3" width="65.7109375" customWidth="1"/>
    <col min="4" max="4" width="15.42578125" customWidth="1"/>
    <col min="5" max="15" width="9.140625" style="127"/>
  </cols>
  <sheetData>
    <row r="1" spans="1:15" x14ac:dyDescent="0.2">
      <c r="A1" s="20"/>
      <c r="B1" s="20"/>
      <c r="C1" s="20"/>
      <c r="D1" s="20"/>
      <c r="E1" s="126"/>
      <c r="F1" s="126"/>
      <c r="G1" s="126"/>
      <c r="H1" s="126"/>
      <c r="I1" s="126"/>
      <c r="J1" s="126"/>
      <c r="K1" s="126"/>
      <c r="L1" s="126"/>
    </row>
    <row r="2" spans="1:15" x14ac:dyDescent="0.2">
      <c r="A2" s="20"/>
      <c r="B2" s="20"/>
      <c r="C2" s="20"/>
      <c r="D2" s="20"/>
      <c r="E2" s="126"/>
      <c r="F2" s="126"/>
      <c r="G2" s="126"/>
      <c r="H2" s="126"/>
      <c r="I2" s="126"/>
      <c r="J2" s="126"/>
      <c r="K2" s="126"/>
      <c r="L2" s="126"/>
    </row>
    <row r="3" spans="1:15" s="6" customFormat="1" ht="15" x14ac:dyDescent="0.2">
      <c r="A3" s="114" t="s">
        <v>697</v>
      </c>
      <c r="B3" s="113"/>
      <c r="C3" s="113"/>
      <c r="D3" s="20"/>
      <c r="E3" s="126"/>
      <c r="F3" s="126"/>
      <c r="G3" s="126"/>
      <c r="H3" s="126"/>
      <c r="I3" s="126"/>
      <c r="J3" s="126"/>
      <c r="K3" s="126"/>
      <c r="L3" s="126"/>
      <c r="M3" s="105"/>
      <c r="N3" s="105"/>
      <c r="O3" s="105"/>
    </row>
    <row r="4" spans="1:15" s="6" customFormat="1" ht="12" x14ac:dyDescent="0.2">
      <c r="A4" s="20"/>
      <c r="B4" s="20"/>
      <c r="C4" s="20"/>
      <c r="D4" s="20"/>
      <c r="E4" s="126"/>
      <c r="F4" s="126"/>
      <c r="G4" s="126"/>
      <c r="H4" s="126"/>
      <c r="I4" s="126"/>
      <c r="J4" s="126"/>
      <c r="K4" s="126"/>
      <c r="L4" s="126"/>
      <c r="M4" s="105"/>
      <c r="N4" s="105"/>
      <c r="O4" s="105"/>
    </row>
    <row r="5" spans="1:15" ht="48" x14ac:dyDescent="0.2">
      <c r="A5" s="116" t="s">
        <v>689</v>
      </c>
      <c r="B5" s="116" t="s">
        <v>690</v>
      </c>
      <c r="C5" s="116" t="s">
        <v>691</v>
      </c>
      <c r="D5" s="20"/>
      <c r="E5" s="126"/>
      <c r="F5" s="126"/>
      <c r="G5" s="126"/>
      <c r="H5" s="126"/>
      <c r="I5" s="126"/>
      <c r="J5" s="126"/>
      <c r="K5" s="126"/>
      <c r="L5" s="126"/>
    </row>
    <row r="6" spans="1:15" x14ac:dyDescent="0.2">
      <c r="A6" s="115">
        <v>1</v>
      </c>
      <c r="B6" s="117" t="s">
        <v>692</v>
      </c>
      <c r="C6" s="14" t="s">
        <v>967</v>
      </c>
      <c r="D6" s="20"/>
      <c r="E6" s="126"/>
      <c r="F6" s="126"/>
      <c r="G6" s="126"/>
      <c r="H6" s="126"/>
      <c r="I6" s="126"/>
      <c r="J6" s="126"/>
      <c r="K6" s="126"/>
      <c r="L6" s="126"/>
    </row>
    <row r="7" spans="1:15" x14ac:dyDescent="0.2">
      <c r="A7" s="20"/>
      <c r="B7" s="20"/>
      <c r="C7" s="14" t="s">
        <v>968</v>
      </c>
      <c r="D7" s="20"/>
      <c r="E7" s="126"/>
      <c r="F7" s="126"/>
      <c r="G7" s="126"/>
      <c r="H7" s="126"/>
      <c r="I7" s="126"/>
      <c r="J7" s="126"/>
      <c r="K7" s="126"/>
      <c r="L7" s="126"/>
    </row>
    <row r="8" spans="1:15" x14ac:dyDescent="0.2">
      <c r="A8" s="20"/>
      <c r="B8" s="20"/>
      <c r="C8" s="14" t="s">
        <v>969</v>
      </c>
      <c r="D8" s="20"/>
      <c r="E8" s="126"/>
      <c r="F8" s="126"/>
      <c r="G8" s="126"/>
      <c r="H8" s="126"/>
      <c r="I8" s="126"/>
      <c r="J8" s="126"/>
      <c r="K8" s="126"/>
      <c r="L8" s="126"/>
    </row>
    <row r="9" spans="1:15" x14ac:dyDescent="0.2">
      <c r="A9" s="20"/>
      <c r="B9" s="20"/>
      <c r="C9" s="14" t="s">
        <v>970</v>
      </c>
      <c r="D9" s="20"/>
      <c r="E9" s="126"/>
      <c r="F9" s="126"/>
      <c r="G9" s="126"/>
      <c r="H9" s="126"/>
      <c r="I9" s="126"/>
      <c r="J9" s="126"/>
      <c r="K9" s="126"/>
      <c r="L9" s="126"/>
    </row>
    <row r="10" spans="1:15" x14ac:dyDescent="0.2">
      <c r="A10" s="115">
        <v>2</v>
      </c>
      <c r="B10" s="117" t="s">
        <v>693</v>
      </c>
      <c r="C10" s="14" t="s">
        <v>971</v>
      </c>
      <c r="D10" s="20"/>
      <c r="E10" s="126"/>
      <c r="F10" s="126"/>
      <c r="G10" s="126"/>
      <c r="H10" s="126"/>
      <c r="I10" s="126"/>
      <c r="J10" s="126"/>
      <c r="K10" s="126"/>
      <c r="L10" s="126"/>
    </row>
    <row r="11" spans="1:15" x14ac:dyDescent="0.2">
      <c r="A11" s="20"/>
      <c r="B11" s="20"/>
      <c r="C11" s="14" t="s">
        <v>972</v>
      </c>
      <c r="D11" s="20"/>
      <c r="E11" s="126"/>
      <c r="F11" s="126"/>
      <c r="G11" s="126"/>
      <c r="H11" s="126"/>
      <c r="I11" s="126"/>
      <c r="J11" s="126"/>
      <c r="K11" s="126"/>
      <c r="L11" s="126"/>
    </row>
    <row r="12" spans="1:15" x14ac:dyDescent="0.2">
      <c r="A12" s="20"/>
      <c r="B12" s="20"/>
      <c r="C12" s="14" t="s">
        <v>973</v>
      </c>
      <c r="D12" s="20"/>
      <c r="E12" s="126"/>
      <c r="F12" s="126"/>
      <c r="G12" s="126"/>
      <c r="H12" s="126"/>
      <c r="I12" s="126"/>
      <c r="J12" s="126"/>
      <c r="K12" s="126"/>
      <c r="L12" s="126"/>
    </row>
    <row r="13" spans="1:15" ht="12.75" customHeight="1" x14ac:dyDescent="0.2">
      <c r="A13" s="20"/>
      <c r="B13" s="20"/>
      <c r="C13" s="14" t="s">
        <v>974</v>
      </c>
      <c r="D13" s="20"/>
      <c r="E13" s="126"/>
      <c r="F13" s="126"/>
      <c r="G13" s="126"/>
      <c r="H13" s="126"/>
      <c r="I13" s="126"/>
      <c r="J13" s="126"/>
      <c r="K13" s="126"/>
      <c r="L13" s="126"/>
    </row>
    <row r="14" spans="1:15" x14ac:dyDescent="0.2">
      <c r="A14" s="20"/>
      <c r="B14" s="20"/>
      <c r="C14" s="14" t="s">
        <v>975</v>
      </c>
      <c r="D14" s="20"/>
      <c r="E14" s="126"/>
      <c r="F14" s="126"/>
      <c r="G14" s="126"/>
      <c r="H14" s="126"/>
      <c r="I14" s="126"/>
      <c r="J14" s="126"/>
      <c r="K14" s="126"/>
      <c r="L14" s="126"/>
    </row>
    <row r="15" spans="1:15" x14ac:dyDescent="0.2">
      <c r="A15" s="20"/>
      <c r="B15" s="20"/>
      <c r="C15" s="14" t="s">
        <v>976</v>
      </c>
      <c r="D15" s="20"/>
      <c r="E15" s="126"/>
      <c r="F15" s="126"/>
      <c r="G15" s="126"/>
      <c r="H15" s="126"/>
      <c r="I15" s="126"/>
      <c r="J15" s="126"/>
      <c r="K15" s="126"/>
      <c r="L15" s="126"/>
    </row>
    <row r="16" spans="1:15" x14ac:dyDescent="0.2">
      <c r="A16" s="20"/>
      <c r="B16" s="20"/>
      <c r="C16" s="14" t="s">
        <v>977</v>
      </c>
      <c r="D16" s="20"/>
      <c r="E16" s="126"/>
      <c r="F16" s="126"/>
      <c r="G16" s="126"/>
      <c r="H16" s="126"/>
      <c r="I16" s="126"/>
      <c r="J16" s="126"/>
      <c r="K16" s="126"/>
      <c r="L16" s="126"/>
    </row>
    <row r="17" spans="1:27" x14ac:dyDescent="0.2">
      <c r="A17" s="20"/>
      <c r="B17" s="20"/>
      <c r="C17" s="14" t="s">
        <v>978</v>
      </c>
      <c r="D17" s="20"/>
      <c r="E17" s="126"/>
      <c r="F17" s="126"/>
      <c r="G17" s="126"/>
      <c r="H17" s="126"/>
      <c r="I17" s="126"/>
      <c r="J17" s="126"/>
      <c r="K17" s="126"/>
      <c r="L17" s="126"/>
    </row>
    <row r="18" spans="1:27" ht="24" x14ac:dyDescent="0.2">
      <c r="A18" s="20"/>
      <c r="B18" s="20"/>
      <c r="C18" s="14" t="s">
        <v>979</v>
      </c>
      <c r="D18" s="20"/>
      <c r="E18" s="126"/>
      <c r="F18" s="126"/>
      <c r="G18" s="126"/>
      <c r="H18" s="126"/>
      <c r="I18" s="126"/>
      <c r="J18" s="126"/>
      <c r="K18" s="126"/>
      <c r="L18" s="126"/>
    </row>
    <row r="19" spans="1:27" x14ac:dyDescent="0.2">
      <c r="A19" s="20"/>
      <c r="B19" s="20"/>
      <c r="C19" s="14" t="s">
        <v>980</v>
      </c>
      <c r="D19" s="20"/>
      <c r="E19" s="126"/>
      <c r="F19" s="126"/>
      <c r="G19" s="126"/>
      <c r="H19" s="126"/>
      <c r="I19" s="126"/>
      <c r="J19" s="126"/>
      <c r="K19" s="126"/>
      <c r="L19" s="126"/>
    </row>
    <row r="20" spans="1:27" ht="24" x14ac:dyDescent="0.2">
      <c r="A20" s="20"/>
      <c r="B20" s="20"/>
      <c r="C20" s="14" t="s">
        <v>981</v>
      </c>
      <c r="D20" s="20"/>
      <c r="E20" s="126"/>
      <c r="F20" s="126"/>
      <c r="G20" s="126"/>
      <c r="H20" s="126"/>
      <c r="I20" s="126"/>
      <c r="J20" s="126"/>
      <c r="K20" s="126"/>
      <c r="L20" s="126"/>
    </row>
    <row r="21" spans="1:27" ht="12.75" customHeight="1" x14ac:dyDescent="0.2">
      <c r="A21" s="20"/>
      <c r="B21" s="20"/>
      <c r="C21" s="14" t="s">
        <v>982</v>
      </c>
      <c r="D21" s="20"/>
      <c r="E21" s="126"/>
      <c r="F21" s="126"/>
      <c r="G21" s="126"/>
      <c r="H21" s="126"/>
      <c r="I21" s="126"/>
      <c r="J21" s="126"/>
      <c r="K21" s="126"/>
      <c r="L21" s="126"/>
    </row>
    <row r="22" spans="1:27" ht="12.75" customHeight="1" x14ac:dyDescent="0.2">
      <c r="A22" s="115">
        <v>3</v>
      </c>
      <c r="B22" s="117" t="s">
        <v>694</v>
      </c>
      <c r="C22" s="14" t="s">
        <v>983</v>
      </c>
      <c r="D22" s="20"/>
      <c r="E22" s="126"/>
      <c r="F22" s="126"/>
      <c r="G22" s="126"/>
      <c r="H22" s="126"/>
      <c r="I22" s="126"/>
      <c r="J22" s="126"/>
      <c r="K22" s="126"/>
      <c r="L22" s="126"/>
    </row>
    <row r="23" spans="1:27" x14ac:dyDescent="0.2">
      <c r="A23" s="20"/>
      <c r="B23" s="20"/>
      <c r="C23" s="14" t="s">
        <v>984</v>
      </c>
      <c r="D23" s="20"/>
      <c r="E23" s="126"/>
      <c r="F23" s="126"/>
      <c r="G23" s="126"/>
      <c r="H23" s="126"/>
      <c r="I23" s="126"/>
      <c r="J23" s="126"/>
      <c r="K23" s="126"/>
      <c r="L23" s="126"/>
    </row>
    <row r="24" spans="1:27" ht="12.75" customHeight="1" x14ac:dyDescent="0.2">
      <c r="A24" s="20"/>
      <c r="B24" s="20"/>
      <c r="C24" s="14" t="s">
        <v>985</v>
      </c>
      <c r="D24" s="20"/>
      <c r="E24" s="126"/>
      <c r="F24" s="126"/>
      <c r="G24" s="126"/>
      <c r="H24" s="126"/>
      <c r="I24" s="126"/>
      <c r="J24" s="126"/>
      <c r="K24" s="126"/>
      <c r="L24" s="126"/>
    </row>
    <row r="25" spans="1:27" ht="12.75" customHeight="1" x14ac:dyDescent="0.2">
      <c r="A25" s="115">
        <v>4</v>
      </c>
      <c r="B25" s="117" t="s">
        <v>695</v>
      </c>
      <c r="C25" s="14" t="s">
        <v>986</v>
      </c>
      <c r="D25" s="20"/>
      <c r="E25" s="126"/>
      <c r="F25" s="126"/>
      <c r="G25" s="126"/>
      <c r="H25" s="126"/>
      <c r="I25" s="126"/>
      <c r="J25" s="126"/>
      <c r="K25" s="126"/>
      <c r="L25" s="126"/>
    </row>
    <row r="26" spans="1:27" x14ac:dyDescent="0.2">
      <c r="A26" s="20"/>
      <c r="B26" s="20"/>
      <c r="C26" s="14" t="s">
        <v>987</v>
      </c>
      <c r="D26" s="20"/>
      <c r="E26" s="126"/>
      <c r="F26" s="126"/>
      <c r="G26" s="126"/>
      <c r="H26" s="126"/>
      <c r="I26" s="126"/>
      <c r="J26" s="126"/>
      <c r="K26" s="126"/>
      <c r="L26" s="126"/>
    </row>
    <row r="27" spans="1:27" ht="51" customHeight="1" x14ac:dyDescent="0.2">
      <c r="A27" s="115">
        <v>5</v>
      </c>
      <c r="B27" s="117" t="s">
        <v>696</v>
      </c>
      <c r="C27" s="14" t="s">
        <v>988</v>
      </c>
      <c r="D27" s="20"/>
      <c r="E27" s="126"/>
      <c r="F27" s="126"/>
      <c r="G27" s="126"/>
      <c r="H27" s="126"/>
      <c r="I27" s="126"/>
      <c r="J27" s="126"/>
      <c r="K27" s="126"/>
      <c r="L27" s="126"/>
    </row>
    <row r="28" spans="1:27" ht="24" x14ac:dyDescent="0.2">
      <c r="A28" s="115">
        <v>6</v>
      </c>
      <c r="B28" s="117" t="s">
        <v>1535</v>
      </c>
      <c r="C28" s="14" t="s">
        <v>1536</v>
      </c>
      <c r="D28" s="20"/>
      <c r="E28" s="126"/>
      <c r="F28" s="126"/>
      <c r="G28" s="126"/>
      <c r="H28" s="126"/>
      <c r="I28" s="126"/>
      <c r="J28" s="126"/>
      <c r="K28" s="126"/>
      <c r="L28" s="126"/>
    </row>
    <row r="29" spans="1:27" x14ac:dyDescent="0.2">
      <c r="A29" s="20"/>
      <c r="B29" s="20"/>
      <c r="C29" s="20"/>
      <c r="D29" s="20"/>
      <c r="E29" s="126"/>
      <c r="F29" s="126"/>
      <c r="G29" s="126"/>
      <c r="H29" s="126"/>
      <c r="I29" s="126"/>
      <c r="J29" s="126"/>
      <c r="K29" s="126"/>
      <c r="L29" s="126"/>
    </row>
    <row r="30" spans="1:27" s="6" customFormat="1" ht="12" x14ac:dyDescent="0.2">
      <c r="A30" s="9" t="s">
        <v>949</v>
      </c>
      <c r="B30" s="20"/>
      <c r="C30" s="12">
        <v>41360</v>
      </c>
      <c r="D30" s="20"/>
      <c r="E30" s="105"/>
      <c r="F30" s="105"/>
      <c r="G30" s="105"/>
      <c r="H30" s="105"/>
      <c r="I30" s="105"/>
      <c r="J30" s="105"/>
      <c r="K30" s="105"/>
      <c r="L30" s="105"/>
      <c r="M30" s="105"/>
      <c r="N30" s="105"/>
      <c r="O30" s="105"/>
      <c r="P30" s="105"/>
      <c r="Q30" s="105"/>
      <c r="R30" s="105"/>
      <c r="S30" s="105"/>
      <c r="T30" s="105"/>
      <c r="U30" s="105"/>
      <c r="V30" s="105"/>
      <c r="W30" s="105"/>
      <c r="X30" s="105"/>
      <c r="Y30" s="105"/>
      <c r="Z30" s="105"/>
      <c r="AA30" s="105"/>
    </row>
    <row r="31" spans="1:27" x14ac:dyDescent="0.2">
      <c r="A31" s="20"/>
      <c r="B31" s="20"/>
      <c r="C31" s="20"/>
      <c r="D31" s="20"/>
      <c r="E31" s="126"/>
      <c r="F31" s="126"/>
      <c r="G31" s="126"/>
      <c r="H31" s="126"/>
      <c r="I31" s="126"/>
      <c r="J31" s="126"/>
      <c r="K31" s="126"/>
      <c r="L31" s="126"/>
    </row>
    <row r="32" spans="1:27" x14ac:dyDescent="0.2">
      <c r="A32" s="20"/>
      <c r="B32" s="20"/>
      <c r="C32" s="20"/>
      <c r="D32" s="20"/>
      <c r="E32" s="126"/>
      <c r="F32" s="126"/>
      <c r="G32" s="126"/>
      <c r="H32" s="126"/>
      <c r="I32" s="126"/>
      <c r="J32" s="126"/>
      <c r="K32" s="126"/>
      <c r="L32" s="126"/>
    </row>
  </sheetData>
  <pageMargins left="0.70866141732283472" right="0.70866141732283472" top="0.74803149606299213" bottom="0.74803149606299213" header="0.31496062992125984" footer="0.31496062992125984"/>
  <pageSetup paperSize="9"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topLeftCell="A31" workbookViewId="0"/>
  </sheetViews>
  <sheetFormatPr defaultRowHeight="12" x14ac:dyDescent="0.2"/>
  <cols>
    <col min="1" max="1" width="15.85546875" style="9" customWidth="1"/>
    <col min="2" max="2" width="69.7109375" style="10" customWidth="1"/>
    <col min="3" max="3" width="15" style="6" customWidth="1"/>
    <col min="4" max="4" width="9.140625" style="105"/>
    <col min="5" max="5" width="10.140625" style="105" bestFit="1" customWidth="1"/>
    <col min="6" max="15" width="9.140625" style="105"/>
    <col min="16" max="16384" width="9.140625" style="6"/>
  </cols>
  <sheetData>
    <row r="1" spans="1:6" x14ac:dyDescent="0.2">
      <c r="A1" s="1"/>
      <c r="B1" s="2"/>
      <c r="C1" s="4"/>
      <c r="D1" s="123"/>
      <c r="E1" s="124"/>
      <c r="F1" s="124"/>
    </row>
    <row r="2" spans="1:6" x14ac:dyDescent="0.2">
      <c r="A2" s="3"/>
      <c r="B2" s="2"/>
      <c r="C2" s="4"/>
      <c r="D2" s="123"/>
      <c r="E2" s="124"/>
      <c r="F2" s="124"/>
    </row>
    <row r="3" spans="1:6" ht="15" x14ac:dyDescent="0.2">
      <c r="A3" s="7" t="s">
        <v>813</v>
      </c>
      <c r="B3" s="8"/>
      <c r="C3" s="4"/>
      <c r="D3" s="123"/>
      <c r="E3" s="124"/>
      <c r="F3" s="124"/>
    </row>
    <row r="4" spans="1:6" x14ac:dyDescent="0.2">
      <c r="C4" s="11"/>
      <c r="D4" s="125"/>
      <c r="E4" s="124"/>
      <c r="F4" s="124"/>
    </row>
    <row r="5" spans="1:6" x14ac:dyDescent="0.2">
      <c r="B5" s="13"/>
    </row>
    <row r="6" spans="1:6" x14ac:dyDescent="0.2">
      <c r="A6" s="9" t="s">
        <v>173</v>
      </c>
      <c r="B6" s="14" t="s">
        <v>990</v>
      </c>
    </row>
    <row r="7" spans="1:6" x14ac:dyDescent="0.2">
      <c r="B7" s="13"/>
    </row>
    <row r="8" spans="1:6" x14ac:dyDescent="0.2">
      <c r="A8" s="9" t="s">
        <v>174</v>
      </c>
      <c r="B8" s="22" t="s">
        <v>648</v>
      </c>
    </row>
    <row r="9" spans="1:6" ht="25.5" customHeight="1" x14ac:dyDescent="0.2">
      <c r="B9" s="14" t="s">
        <v>700</v>
      </c>
    </row>
    <row r="10" spans="1:6" ht="13.5" customHeight="1" x14ac:dyDescent="0.2">
      <c r="B10" s="14" t="s">
        <v>775</v>
      </c>
    </row>
    <row r="11" spans="1:6" ht="24" customHeight="1" x14ac:dyDescent="0.2">
      <c r="B11" s="14" t="s">
        <v>776</v>
      </c>
    </row>
    <row r="12" spans="1:6" x14ac:dyDescent="0.2">
      <c r="B12" s="14" t="s">
        <v>647</v>
      </c>
    </row>
    <row r="13" spans="1:6" ht="14.25" customHeight="1" x14ac:dyDescent="0.2">
      <c r="B13" s="14" t="s">
        <v>698</v>
      </c>
    </row>
    <row r="14" spans="1:6" ht="24" x14ac:dyDescent="0.2">
      <c r="B14" s="14" t="s">
        <v>699</v>
      </c>
    </row>
    <row r="15" spans="1:6" ht="24" x14ac:dyDescent="0.2">
      <c r="B15" s="14" t="s">
        <v>659</v>
      </c>
    </row>
    <row r="16" spans="1:6" x14ac:dyDescent="0.2">
      <c r="B16" s="14"/>
    </row>
    <row r="17" spans="1:15" x14ac:dyDescent="0.2">
      <c r="B17" s="14" t="s">
        <v>638</v>
      </c>
    </row>
    <row r="18" spans="1:15" ht="60" x14ac:dyDescent="0.2">
      <c r="B18" s="14" t="s">
        <v>989</v>
      </c>
    </row>
    <row r="19" spans="1:15" x14ac:dyDescent="0.2">
      <c r="B19" s="14" t="s">
        <v>1537</v>
      </c>
    </row>
    <row r="20" spans="1:15" ht="350.25" customHeight="1" x14ac:dyDescent="0.2">
      <c r="B20" s="223" t="s">
        <v>1538</v>
      </c>
    </row>
    <row r="21" spans="1:15" x14ac:dyDescent="0.2">
      <c r="B21" s="6"/>
    </row>
    <row r="22" spans="1:15" x14ac:dyDescent="0.2">
      <c r="A22" s="9" t="s">
        <v>949</v>
      </c>
      <c r="B22" s="12">
        <v>41360</v>
      </c>
    </row>
    <row r="23" spans="1:15" s="5" customFormat="1" x14ac:dyDescent="0.2">
      <c r="A23" s="15"/>
      <c r="B23" s="16"/>
      <c r="D23" s="124"/>
      <c r="E23" s="124"/>
      <c r="F23" s="124"/>
      <c r="G23" s="124"/>
      <c r="H23" s="124"/>
      <c r="I23" s="124"/>
      <c r="J23" s="124"/>
      <c r="K23" s="124"/>
      <c r="L23" s="124"/>
      <c r="M23" s="124"/>
      <c r="N23" s="124"/>
      <c r="O23" s="124"/>
    </row>
    <row r="24" spans="1:15" s="5" customFormat="1" x14ac:dyDescent="0.2">
      <c r="A24" s="15"/>
      <c r="B24" s="16"/>
      <c r="D24" s="124"/>
      <c r="E24" s="124"/>
      <c r="F24" s="124"/>
      <c r="G24" s="124"/>
      <c r="H24" s="124"/>
      <c r="I24" s="124"/>
      <c r="J24" s="124"/>
      <c r="K24" s="124"/>
      <c r="L24" s="124"/>
      <c r="M24" s="124"/>
      <c r="N24" s="124"/>
      <c r="O24" s="124"/>
    </row>
    <row r="25" spans="1:15" s="5" customFormat="1" x14ac:dyDescent="0.2">
      <c r="A25" s="15"/>
      <c r="B25" s="16"/>
      <c r="D25" s="124"/>
      <c r="E25" s="124"/>
      <c r="F25" s="124"/>
      <c r="G25" s="124"/>
      <c r="H25" s="124"/>
      <c r="I25" s="124"/>
      <c r="J25" s="124"/>
      <c r="K25" s="124"/>
      <c r="L25" s="124"/>
      <c r="M25" s="124"/>
      <c r="N25" s="124"/>
      <c r="O25" s="124"/>
    </row>
    <row r="26" spans="1:15" s="5" customFormat="1" x14ac:dyDescent="0.2">
      <c r="A26" s="15"/>
      <c r="B26" s="16"/>
      <c r="D26" s="124"/>
      <c r="E26" s="124"/>
      <c r="F26" s="124"/>
      <c r="G26" s="124"/>
      <c r="H26" s="124"/>
      <c r="I26" s="124"/>
      <c r="J26" s="124"/>
      <c r="K26" s="124"/>
      <c r="L26" s="124"/>
      <c r="M26" s="124"/>
      <c r="N26" s="124"/>
      <c r="O26" s="124"/>
    </row>
    <row r="27" spans="1:15" s="5" customFormat="1" x14ac:dyDescent="0.2">
      <c r="A27" s="17"/>
      <c r="B27" s="18"/>
      <c r="D27" s="124"/>
      <c r="E27" s="124"/>
      <c r="F27" s="124"/>
      <c r="G27" s="124"/>
      <c r="H27" s="124"/>
      <c r="I27" s="124"/>
      <c r="J27" s="124"/>
      <c r="K27" s="124"/>
      <c r="L27" s="124"/>
      <c r="M27" s="124"/>
      <c r="N27" s="124"/>
      <c r="O27" s="124"/>
    </row>
    <row r="28" spans="1:15" s="5" customFormat="1" x14ac:dyDescent="0.2">
      <c r="A28" s="17"/>
      <c r="B28" s="10"/>
      <c r="D28" s="124"/>
      <c r="E28" s="124"/>
      <c r="F28" s="124"/>
      <c r="G28" s="124"/>
      <c r="H28" s="124"/>
      <c r="I28" s="124"/>
      <c r="J28" s="124"/>
      <c r="K28" s="124"/>
      <c r="L28" s="124"/>
      <c r="M28" s="124"/>
      <c r="N28" s="124"/>
      <c r="O28" s="124"/>
    </row>
    <row r="29" spans="1:15" s="5" customFormat="1" x14ac:dyDescent="0.2">
      <c r="A29" s="15"/>
      <c r="B29" s="16"/>
      <c r="D29" s="124"/>
      <c r="E29" s="124"/>
      <c r="F29" s="124"/>
      <c r="G29" s="124"/>
      <c r="H29" s="124"/>
      <c r="I29" s="124"/>
      <c r="J29" s="124"/>
      <c r="K29" s="124"/>
      <c r="L29" s="124"/>
      <c r="M29" s="124"/>
      <c r="N29" s="124"/>
      <c r="O29" s="124"/>
    </row>
    <row r="30" spans="1:15" x14ac:dyDescent="0.2">
      <c r="A30" s="19"/>
      <c r="B30" s="6"/>
    </row>
    <row r="31" spans="1:15" x14ac:dyDescent="0.2">
      <c r="A31" s="17"/>
    </row>
    <row r="35" spans="1:1" x14ac:dyDescent="0.2">
      <c r="A35" s="17"/>
    </row>
  </sheetData>
  <pageMargins left="0.15748031496062992" right="0.15748031496062992" top="0.98425196850393704" bottom="0.98425196850393704" header="0.51181102362204722" footer="0.51181102362204722"/>
  <pageSetup paperSize="9" orientation="portrait" horizontalDpi="1200" vertic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workbookViewId="0"/>
  </sheetViews>
  <sheetFormatPr defaultRowHeight="12" x14ac:dyDescent="0.2"/>
  <cols>
    <col min="1" max="1" width="6.7109375" style="60" customWidth="1"/>
    <col min="2" max="2" width="39.42578125" style="36" customWidth="1"/>
    <col min="3" max="3" width="6.140625" style="25" customWidth="1"/>
    <col min="4" max="4" width="7.42578125" style="60" customWidth="1"/>
    <col min="5" max="5" width="47.42578125" style="36" customWidth="1"/>
    <col min="6" max="6" width="6" style="75" customWidth="1"/>
    <col min="7" max="7" width="6.7109375" style="60" customWidth="1"/>
    <col min="8" max="8" width="43.85546875" style="25" customWidth="1"/>
    <col min="9" max="9" width="6" style="25" customWidth="1"/>
    <col min="10" max="10" width="5.7109375" style="25" customWidth="1"/>
    <col min="11" max="11" width="9.85546875" style="25" customWidth="1"/>
    <col min="12" max="12" width="9.140625" style="25"/>
    <col min="13" max="13" width="40.42578125" style="25" customWidth="1"/>
    <col min="14" max="16384" width="9.140625" style="25"/>
  </cols>
  <sheetData>
    <row r="1" spans="1:13" s="26" customFormat="1" x14ac:dyDescent="0.2">
      <c r="A1" s="23" t="s">
        <v>1801</v>
      </c>
      <c r="B1" s="35"/>
      <c r="C1" s="25"/>
      <c r="D1" s="23"/>
      <c r="E1" s="35"/>
      <c r="F1" s="75"/>
      <c r="G1" s="23"/>
      <c r="H1" s="24"/>
      <c r="I1" s="24"/>
      <c r="J1" s="24"/>
      <c r="K1" s="75"/>
      <c r="L1" s="129"/>
      <c r="M1" s="130"/>
    </row>
    <row r="2" spans="1:13" s="26" customFormat="1" x14ac:dyDescent="0.2">
      <c r="A2" s="23"/>
      <c r="B2" s="35"/>
      <c r="C2" s="25"/>
      <c r="D2" s="23"/>
      <c r="E2" s="35"/>
      <c r="F2" s="75"/>
      <c r="G2" s="23"/>
      <c r="H2" s="24"/>
      <c r="I2" s="24"/>
      <c r="J2" s="24"/>
      <c r="K2" s="75"/>
      <c r="L2" s="129"/>
      <c r="M2" s="130"/>
    </row>
    <row r="3" spans="1:13" s="26" customFormat="1" x14ac:dyDescent="0.2">
      <c r="A3" s="23" t="s">
        <v>14</v>
      </c>
      <c r="B3" s="35"/>
      <c r="C3" s="25"/>
      <c r="D3" s="23"/>
      <c r="E3" s="35"/>
      <c r="F3" s="75"/>
      <c r="G3" s="23"/>
      <c r="H3" s="24"/>
      <c r="I3" s="24"/>
      <c r="J3" s="24"/>
      <c r="K3" s="75"/>
      <c r="L3" s="129"/>
      <c r="M3" s="130"/>
    </row>
    <row r="4" spans="1:13" s="26" customFormat="1" x14ac:dyDescent="0.2">
      <c r="A4" s="23"/>
      <c r="B4" s="35"/>
      <c r="C4" s="25"/>
      <c r="D4" s="23"/>
      <c r="E4" s="35"/>
      <c r="F4" s="75"/>
      <c r="G4" s="23"/>
      <c r="H4" s="24"/>
      <c r="I4" s="24"/>
      <c r="J4" s="24"/>
      <c r="K4" s="75"/>
      <c r="L4" s="129"/>
      <c r="M4" s="130"/>
    </row>
    <row r="5" spans="1:13" s="26" customFormat="1" x14ac:dyDescent="0.2">
      <c r="A5" s="39" t="s">
        <v>171</v>
      </c>
      <c r="B5" s="44"/>
      <c r="C5" s="40"/>
      <c r="D5" s="48" t="s">
        <v>172</v>
      </c>
      <c r="E5" s="44"/>
      <c r="F5" s="76"/>
      <c r="G5" s="48" t="s">
        <v>16</v>
      </c>
      <c r="H5" s="43"/>
      <c r="I5" s="352" t="s">
        <v>1546</v>
      </c>
      <c r="J5" s="353"/>
      <c r="K5" s="76" t="s">
        <v>1314</v>
      </c>
      <c r="L5" s="76" t="s">
        <v>1315</v>
      </c>
      <c r="M5" s="76" t="s">
        <v>1316</v>
      </c>
    </row>
    <row r="6" spans="1:13" ht="48" customHeight="1" x14ac:dyDescent="0.2">
      <c r="A6" s="56" t="s">
        <v>169</v>
      </c>
      <c r="B6" s="28" t="s">
        <v>168</v>
      </c>
      <c r="C6" s="28" t="s">
        <v>54</v>
      </c>
      <c r="D6" s="88" t="s">
        <v>169</v>
      </c>
      <c r="E6" s="28" t="s">
        <v>168</v>
      </c>
      <c r="F6" s="27" t="s">
        <v>54</v>
      </c>
      <c r="G6" s="56" t="s">
        <v>169</v>
      </c>
      <c r="H6" s="28" t="s">
        <v>168</v>
      </c>
      <c r="I6" s="225" t="s">
        <v>818</v>
      </c>
      <c r="J6" s="225" t="s">
        <v>1548</v>
      </c>
      <c r="K6" s="131" t="s">
        <v>1317</v>
      </c>
      <c r="L6" s="131" t="s">
        <v>1369</v>
      </c>
      <c r="M6" s="132"/>
    </row>
    <row r="7" spans="1:13" x14ac:dyDescent="0.2">
      <c r="A7" s="58"/>
      <c r="B7" s="79"/>
      <c r="C7" s="85"/>
      <c r="D7" s="57"/>
      <c r="E7" s="79"/>
      <c r="F7" s="89"/>
      <c r="G7" s="58"/>
      <c r="H7" s="53"/>
      <c r="I7" s="226"/>
      <c r="J7" s="226"/>
      <c r="K7" s="54"/>
      <c r="L7" s="133"/>
      <c r="M7" s="134"/>
    </row>
    <row r="8" spans="1:13" x14ac:dyDescent="0.2">
      <c r="A8" s="58"/>
      <c r="B8" s="224" t="s">
        <v>13</v>
      </c>
      <c r="C8" s="58"/>
      <c r="D8" s="58"/>
      <c r="E8" s="58"/>
      <c r="F8" s="58"/>
      <c r="G8" s="58"/>
      <c r="H8" s="58"/>
      <c r="I8" s="94"/>
      <c r="J8" s="94"/>
      <c r="K8" s="58"/>
      <c r="L8" s="58"/>
      <c r="M8" s="58"/>
    </row>
    <row r="9" spans="1:13" ht="24" x14ac:dyDescent="0.2">
      <c r="A9" s="58" t="s">
        <v>212</v>
      </c>
      <c r="B9" s="95" t="s">
        <v>55</v>
      </c>
      <c r="C9" s="86" t="s">
        <v>451</v>
      </c>
      <c r="D9" s="58" t="s">
        <v>293</v>
      </c>
      <c r="E9" s="95" t="s">
        <v>39</v>
      </c>
      <c r="F9" s="84" t="s">
        <v>451</v>
      </c>
      <c r="G9" s="58" t="s">
        <v>114</v>
      </c>
      <c r="H9" s="96" t="s">
        <v>51</v>
      </c>
      <c r="I9" s="227" t="s">
        <v>1547</v>
      </c>
      <c r="J9" s="227" t="s">
        <v>1547</v>
      </c>
      <c r="K9" s="54"/>
      <c r="L9" s="54"/>
      <c r="M9" s="130"/>
    </row>
    <row r="10" spans="1:13" ht="35.25" customHeight="1" x14ac:dyDescent="0.2">
      <c r="A10" s="58" t="s">
        <v>135</v>
      </c>
      <c r="B10" s="95" t="s">
        <v>56</v>
      </c>
      <c r="C10" s="86" t="s">
        <v>451</v>
      </c>
      <c r="D10" s="58" t="s">
        <v>294</v>
      </c>
      <c r="E10" s="95" t="s">
        <v>40</v>
      </c>
      <c r="F10" s="84" t="s">
        <v>451</v>
      </c>
      <c r="G10" s="58" t="s">
        <v>114</v>
      </c>
      <c r="H10" s="96" t="s">
        <v>51</v>
      </c>
      <c r="I10" s="227" t="s">
        <v>1547</v>
      </c>
      <c r="J10" s="227" t="s">
        <v>1547</v>
      </c>
      <c r="K10" s="54"/>
      <c r="L10" s="135" t="s">
        <v>1318</v>
      </c>
      <c r="M10" s="134" t="s">
        <v>1319</v>
      </c>
    </row>
    <row r="11" spans="1:13" ht="36.75" customHeight="1" x14ac:dyDescent="0.2">
      <c r="A11" s="58" t="s">
        <v>213</v>
      </c>
      <c r="B11" s="95" t="s">
        <v>57</v>
      </c>
      <c r="C11" s="86" t="s">
        <v>451</v>
      </c>
      <c r="D11" s="58" t="s">
        <v>295</v>
      </c>
      <c r="E11" s="95" t="s">
        <v>41</v>
      </c>
      <c r="F11" s="84" t="s">
        <v>451</v>
      </c>
      <c r="G11" s="58" t="s">
        <v>114</v>
      </c>
      <c r="H11" s="96" t="s">
        <v>51</v>
      </c>
      <c r="I11" s="227" t="s">
        <v>1547</v>
      </c>
      <c r="J11" s="227" t="s">
        <v>1547</v>
      </c>
      <c r="K11" s="54"/>
      <c r="L11" s="135" t="s">
        <v>1318</v>
      </c>
      <c r="M11" s="134" t="s">
        <v>1319</v>
      </c>
    </row>
    <row r="12" spans="1:13" ht="36" customHeight="1" x14ac:dyDescent="0.2">
      <c r="A12" s="58" t="s">
        <v>214</v>
      </c>
      <c r="B12" s="95" t="s">
        <v>58</v>
      </c>
      <c r="C12" s="86" t="s">
        <v>451</v>
      </c>
      <c r="D12" s="58" t="s">
        <v>296</v>
      </c>
      <c r="E12" s="95" t="s">
        <v>42</v>
      </c>
      <c r="F12" s="84" t="s">
        <v>451</v>
      </c>
      <c r="G12" s="58" t="s">
        <v>114</v>
      </c>
      <c r="H12" s="96" t="s">
        <v>51</v>
      </c>
      <c r="I12" s="227" t="s">
        <v>1547</v>
      </c>
      <c r="J12" s="227" t="s">
        <v>1547</v>
      </c>
      <c r="K12" s="54"/>
      <c r="L12" s="54" t="s">
        <v>1457</v>
      </c>
      <c r="M12" s="134"/>
    </row>
    <row r="13" spans="1:13" ht="36" x14ac:dyDescent="0.2">
      <c r="A13" s="58" t="s">
        <v>215</v>
      </c>
      <c r="B13" s="95" t="s">
        <v>59</v>
      </c>
      <c r="C13" s="86" t="s">
        <v>451</v>
      </c>
      <c r="D13" s="58" t="s">
        <v>297</v>
      </c>
      <c r="E13" s="95" t="s">
        <v>43</v>
      </c>
      <c r="F13" s="84" t="s">
        <v>451</v>
      </c>
      <c r="G13" s="58" t="s">
        <v>97</v>
      </c>
      <c r="H13" s="96" t="s">
        <v>52</v>
      </c>
      <c r="I13" s="227" t="s">
        <v>1547</v>
      </c>
      <c r="J13" s="227"/>
      <c r="K13" s="54" t="s">
        <v>1320</v>
      </c>
      <c r="L13" s="133"/>
      <c r="M13" s="134"/>
    </row>
    <row r="14" spans="1:13" ht="49.5" customHeight="1" x14ac:dyDescent="0.2">
      <c r="A14" s="58" t="s">
        <v>215</v>
      </c>
      <c r="B14" s="95" t="s">
        <v>60</v>
      </c>
      <c r="C14" s="86" t="s">
        <v>451</v>
      </c>
      <c r="D14" s="58" t="s">
        <v>298</v>
      </c>
      <c r="E14" s="95" t="s">
        <v>115</v>
      </c>
      <c r="F14" s="84" t="s">
        <v>451</v>
      </c>
      <c r="G14" s="58" t="s">
        <v>158</v>
      </c>
      <c r="H14" s="96" t="s">
        <v>165</v>
      </c>
      <c r="I14" s="227" t="s">
        <v>1547</v>
      </c>
      <c r="J14" s="227"/>
      <c r="K14" s="54" t="s">
        <v>1320</v>
      </c>
      <c r="L14" s="133"/>
      <c r="M14" s="134"/>
    </row>
    <row r="15" spans="1:13" x14ac:dyDescent="0.2">
      <c r="A15" s="58"/>
      <c r="B15" s="224" t="s">
        <v>10</v>
      </c>
      <c r="C15" s="58"/>
      <c r="D15" s="58"/>
      <c r="E15" s="58"/>
      <c r="F15" s="58"/>
      <c r="G15" s="58"/>
      <c r="H15" s="58"/>
      <c r="I15" s="58"/>
      <c r="J15" s="58"/>
      <c r="K15" s="58"/>
      <c r="L15" s="58"/>
      <c r="M15" s="58"/>
    </row>
    <row r="16" spans="1:13" ht="226.5" customHeight="1" x14ac:dyDescent="0.2">
      <c r="A16" s="58" t="s">
        <v>219</v>
      </c>
      <c r="B16" s="95" t="s">
        <v>632</v>
      </c>
      <c r="C16" s="86" t="s">
        <v>451</v>
      </c>
      <c r="D16" s="58" t="s">
        <v>302</v>
      </c>
      <c r="E16" s="95" t="s">
        <v>47</v>
      </c>
      <c r="F16" s="84" t="s">
        <v>451</v>
      </c>
      <c r="G16" s="66" t="s">
        <v>437</v>
      </c>
      <c r="H16" s="96" t="s">
        <v>53</v>
      </c>
      <c r="I16" s="227" t="s">
        <v>1547</v>
      </c>
      <c r="J16" s="227" t="s">
        <v>1547</v>
      </c>
      <c r="K16" s="54" t="s">
        <v>1320</v>
      </c>
      <c r="L16" s="54" t="s">
        <v>1318</v>
      </c>
      <c r="M16" s="134" t="s">
        <v>1321</v>
      </c>
    </row>
    <row r="17" spans="2:13" x14ac:dyDescent="0.2">
      <c r="B17" s="95"/>
      <c r="C17" s="86"/>
      <c r="E17" s="95"/>
      <c r="F17" s="84"/>
      <c r="H17" s="96"/>
      <c r="K17" s="75"/>
      <c r="L17" s="129"/>
      <c r="M17" s="134"/>
    </row>
    <row r="18" spans="2:13" x14ac:dyDescent="0.2">
      <c r="K18" s="75"/>
      <c r="L18" s="129"/>
      <c r="M18" s="134"/>
    </row>
  </sheetData>
  <autoFilter ref="I7:J16"/>
  <mergeCells count="1">
    <mergeCell ref="I5:J5"/>
  </mergeCells>
  <phoneticPr fontId="1" type="noConversion"/>
  <printOptions gridLines="1"/>
  <pageMargins left="0.39370078740157483" right="0.39370078740157483" top="0.98425196850393704" bottom="0.98425196850393704" header="0.51181102362204722" footer="0.51181102362204722"/>
  <pageSetup paperSize="9" scale="60" orientation="landscape" r:id="rId1"/>
  <headerFooter alignWithMargins="0">
    <oddHeader>&amp;CControles VE303-VE304v4.2_RBCu10 niveau 1</oddHeader>
    <oddFooter>&amp;L&amp;D&amp;R&amp;P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workbookViewId="0"/>
  </sheetViews>
  <sheetFormatPr defaultRowHeight="12" x14ac:dyDescent="0.2"/>
  <cols>
    <col min="1" max="1" width="6.7109375" style="30" customWidth="1"/>
    <col min="2" max="2" width="50.7109375" style="36" customWidth="1"/>
    <col min="3" max="3" width="6.28515625" style="75" customWidth="1"/>
    <col min="4" max="4" width="7.7109375" style="30" customWidth="1"/>
    <col min="5" max="5" width="50.5703125" style="36" customWidth="1"/>
    <col min="6" max="6" width="6" style="75" customWidth="1"/>
    <col min="7" max="7" width="6.7109375" style="30" customWidth="1"/>
    <col min="8" max="8" width="37.28515625" style="25" customWidth="1"/>
    <col min="9" max="10" width="6.7109375" style="25" customWidth="1"/>
    <col min="11" max="11" width="10.5703125" style="26" customWidth="1"/>
    <col min="12" max="12" width="9.140625" style="26"/>
    <col min="13" max="13" width="31.5703125" style="26" customWidth="1"/>
    <col min="14" max="16384" width="9.140625" style="26"/>
  </cols>
  <sheetData>
    <row r="1" spans="1:13" x14ac:dyDescent="0.2">
      <c r="A1" s="23" t="s">
        <v>1801</v>
      </c>
      <c r="B1" s="35"/>
      <c r="D1" s="23"/>
      <c r="E1" s="35"/>
      <c r="G1" s="23"/>
      <c r="H1" s="24"/>
      <c r="I1" s="24"/>
      <c r="J1" s="24"/>
      <c r="K1" s="75"/>
      <c r="L1" s="75"/>
      <c r="M1" s="130"/>
    </row>
    <row r="2" spans="1:13" x14ac:dyDescent="0.2">
      <c r="A2" s="23"/>
      <c r="B2" s="35"/>
      <c r="D2" s="23"/>
      <c r="E2" s="35"/>
      <c r="G2" s="23"/>
      <c r="H2" s="24"/>
      <c r="I2" s="24"/>
      <c r="J2" s="24"/>
      <c r="K2" s="75"/>
      <c r="L2" s="75"/>
      <c r="M2" s="130"/>
    </row>
    <row r="3" spans="1:13" x14ac:dyDescent="0.2">
      <c r="A3" s="23" t="s">
        <v>15</v>
      </c>
      <c r="B3" s="35"/>
      <c r="D3" s="23"/>
      <c r="E3" s="35"/>
      <c r="G3" s="23"/>
      <c r="H3" s="24"/>
      <c r="I3" s="24"/>
      <c r="J3" s="24"/>
      <c r="K3" s="75"/>
      <c r="L3" s="75"/>
      <c r="M3" s="130"/>
    </row>
    <row r="4" spans="1:13" x14ac:dyDescent="0.2">
      <c r="A4" s="23"/>
      <c r="B4" s="35"/>
      <c r="D4" s="23"/>
      <c r="E4" s="35"/>
      <c r="G4" s="23"/>
      <c r="H4" s="24"/>
      <c r="I4" s="24"/>
      <c r="J4" s="24"/>
      <c r="K4" s="75"/>
      <c r="L4" s="75"/>
      <c r="M4" s="130"/>
    </row>
    <row r="5" spans="1:13" x14ac:dyDescent="0.2">
      <c r="A5" s="39" t="s">
        <v>171</v>
      </c>
      <c r="B5" s="44"/>
      <c r="C5" s="76"/>
      <c r="D5" s="48" t="s">
        <v>172</v>
      </c>
      <c r="E5" s="44"/>
      <c r="F5" s="76"/>
      <c r="G5" s="48" t="s">
        <v>16</v>
      </c>
      <c r="H5" s="43"/>
      <c r="I5" s="352" t="s">
        <v>1546</v>
      </c>
      <c r="J5" s="353"/>
      <c r="K5" s="76" t="s">
        <v>1314</v>
      </c>
      <c r="L5" s="76" t="s">
        <v>1315</v>
      </c>
      <c r="M5" s="136" t="s">
        <v>1322</v>
      </c>
    </row>
    <row r="6" spans="1:13" s="25" customFormat="1" ht="48.75" customHeight="1" x14ac:dyDescent="0.2">
      <c r="A6" s="56" t="s">
        <v>169</v>
      </c>
      <c r="B6" s="28" t="s">
        <v>168</v>
      </c>
      <c r="C6" s="27" t="s">
        <v>54</v>
      </c>
      <c r="D6" s="56" t="s">
        <v>169</v>
      </c>
      <c r="E6" s="28" t="s">
        <v>168</v>
      </c>
      <c r="F6" s="27" t="s">
        <v>54</v>
      </c>
      <c r="G6" s="27" t="s">
        <v>169</v>
      </c>
      <c r="H6" s="56" t="s">
        <v>168</v>
      </c>
      <c r="I6" s="225" t="s">
        <v>818</v>
      </c>
      <c r="J6" s="225" t="s">
        <v>1548</v>
      </c>
      <c r="K6" s="27" t="s">
        <v>1317</v>
      </c>
      <c r="L6" s="131" t="s">
        <v>1369</v>
      </c>
      <c r="M6" s="132"/>
    </row>
    <row r="7" spans="1:13" x14ac:dyDescent="0.2">
      <c r="A7" s="90"/>
      <c r="B7" s="87"/>
      <c r="C7" s="91"/>
      <c r="D7" s="90"/>
      <c r="E7" s="37"/>
      <c r="F7" s="77"/>
      <c r="G7" s="90"/>
      <c r="H7" s="46"/>
      <c r="I7" s="37"/>
      <c r="J7" s="37"/>
      <c r="K7" s="89"/>
      <c r="L7" s="89"/>
      <c r="M7" s="134"/>
    </row>
    <row r="8" spans="1:13" x14ac:dyDescent="0.2">
      <c r="A8" s="90" t="s">
        <v>144</v>
      </c>
      <c r="B8" s="64" t="s">
        <v>68</v>
      </c>
      <c r="C8" s="77" t="s">
        <v>451</v>
      </c>
      <c r="D8" s="90"/>
      <c r="E8" s="64" t="s">
        <v>114</v>
      </c>
      <c r="F8" s="77" t="s">
        <v>451</v>
      </c>
      <c r="G8" s="90" t="s">
        <v>455</v>
      </c>
      <c r="H8" s="73" t="s">
        <v>74</v>
      </c>
      <c r="I8" s="227" t="s">
        <v>1547</v>
      </c>
      <c r="J8" s="227" t="s">
        <v>1547</v>
      </c>
      <c r="K8" s="85"/>
      <c r="L8" s="85"/>
      <c r="M8" s="134"/>
    </row>
    <row r="9" spans="1:13" ht="35.25" customHeight="1" x14ac:dyDescent="0.2">
      <c r="A9" s="90" t="s">
        <v>145</v>
      </c>
      <c r="B9" s="64" t="s">
        <v>69</v>
      </c>
      <c r="C9" s="77" t="s">
        <v>451</v>
      </c>
      <c r="D9" s="90" t="s">
        <v>313</v>
      </c>
      <c r="E9" s="64" t="s">
        <v>72</v>
      </c>
      <c r="F9" s="77" t="s">
        <v>451</v>
      </c>
      <c r="G9" s="90" t="s">
        <v>454</v>
      </c>
      <c r="H9" s="73" t="s">
        <v>75</v>
      </c>
      <c r="I9" s="227" t="s">
        <v>1547</v>
      </c>
      <c r="J9" s="227"/>
      <c r="K9" s="84" t="s">
        <v>1320</v>
      </c>
      <c r="L9" s="84"/>
      <c r="M9" s="130"/>
    </row>
    <row r="10" spans="1:13" ht="48" x14ac:dyDescent="0.2">
      <c r="A10" s="90" t="s">
        <v>223</v>
      </c>
      <c r="B10" s="64" t="s">
        <v>70</v>
      </c>
      <c r="C10" s="77" t="s">
        <v>451</v>
      </c>
      <c r="D10" s="90" t="s">
        <v>314</v>
      </c>
      <c r="E10" s="64" t="s">
        <v>73</v>
      </c>
      <c r="F10" s="77" t="s">
        <v>451</v>
      </c>
      <c r="G10" s="90" t="s">
        <v>86</v>
      </c>
      <c r="H10" s="73" t="s">
        <v>93</v>
      </c>
      <c r="I10" s="227" t="s">
        <v>1547</v>
      </c>
      <c r="J10" s="227"/>
      <c r="K10" s="84" t="s">
        <v>1320</v>
      </c>
      <c r="L10" s="84" t="s">
        <v>1318</v>
      </c>
      <c r="M10" s="137" t="s">
        <v>1382</v>
      </c>
    </row>
    <row r="11" spans="1:13" ht="24" x14ac:dyDescent="0.2">
      <c r="A11" s="90" t="s">
        <v>224</v>
      </c>
      <c r="B11" s="64" t="s">
        <v>71</v>
      </c>
      <c r="C11" s="77" t="s">
        <v>451</v>
      </c>
      <c r="D11" s="90" t="s">
        <v>315</v>
      </c>
      <c r="E11" s="64" t="s">
        <v>453</v>
      </c>
      <c r="F11" s="77" t="s">
        <v>451</v>
      </c>
      <c r="G11" s="90" t="s">
        <v>154</v>
      </c>
      <c r="H11" s="73" t="s">
        <v>134</v>
      </c>
      <c r="I11" s="227" t="s">
        <v>1547</v>
      </c>
      <c r="J11" s="227"/>
      <c r="K11" s="84" t="s">
        <v>1320</v>
      </c>
      <c r="L11" s="84"/>
      <c r="M11" s="84"/>
    </row>
    <row r="12" spans="1:13" ht="24" x14ac:dyDescent="0.2">
      <c r="A12" s="49"/>
      <c r="B12" s="65"/>
      <c r="C12" s="228"/>
      <c r="D12" s="90" t="s">
        <v>1549</v>
      </c>
      <c r="E12" s="64" t="s">
        <v>453</v>
      </c>
      <c r="F12" s="77" t="s">
        <v>451</v>
      </c>
      <c r="G12" s="90" t="s">
        <v>154</v>
      </c>
      <c r="H12" s="73" t="s">
        <v>134</v>
      </c>
      <c r="I12" s="227"/>
      <c r="J12" s="227" t="s">
        <v>1547</v>
      </c>
      <c r="K12" s="228"/>
      <c r="L12" s="228"/>
      <c r="M12" s="228"/>
    </row>
    <row r="13" spans="1:13" ht="37.5" customHeight="1" x14ac:dyDescent="0.2">
      <c r="A13" s="38" t="s">
        <v>216</v>
      </c>
      <c r="B13" s="95" t="s">
        <v>61</v>
      </c>
      <c r="C13" s="86" t="s">
        <v>451</v>
      </c>
      <c r="D13" s="38" t="s">
        <v>299</v>
      </c>
      <c r="E13" s="95" t="s">
        <v>44</v>
      </c>
      <c r="F13" s="77" t="s">
        <v>451</v>
      </c>
      <c r="G13" s="38" t="s">
        <v>161</v>
      </c>
      <c r="H13" s="96" t="s">
        <v>166</v>
      </c>
      <c r="I13" s="227" t="s">
        <v>1547</v>
      </c>
      <c r="J13" s="227" t="s">
        <v>1547</v>
      </c>
      <c r="K13" s="54" t="s">
        <v>1320</v>
      </c>
      <c r="L13" s="54"/>
      <c r="M13" s="134"/>
    </row>
    <row r="14" spans="1:13" x14ac:dyDescent="0.2">
      <c r="A14" s="58"/>
      <c r="B14" s="224" t="s">
        <v>991</v>
      </c>
      <c r="C14" s="58"/>
      <c r="D14" s="58"/>
      <c r="E14" s="58"/>
      <c r="F14" s="58"/>
      <c r="G14" s="58"/>
      <c r="H14" s="58"/>
      <c r="I14" s="94"/>
      <c r="J14" s="94"/>
      <c r="K14" s="58"/>
      <c r="L14" s="58"/>
      <c r="M14" s="58"/>
    </row>
    <row r="15" spans="1:13" ht="50.25" customHeight="1" x14ac:dyDescent="0.2">
      <c r="A15" s="58" t="s">
        <v>217</v>
      </c>
      <c r="B15" s="95" t="s">
        <v>62</v>
      </c>
      <c r="C15" s="86" t="s">
        <v>451</v>
      </c>
      <c r="D15" s="58" t="s">
        <v>300</v>
      </c>
      <c r="E15" s="95" t="s">
        <v>45</v>
      </c>
      <c r="F15" s="77" t="s">
        <v>451</v>
      </c>
      <c r="G15" s="58" t="s">
        <v>114</v>
      </c>
      <c r="H15" s="96" t="s">
        <v>51</v>
      </c>
      <c r="I15" s="227" t="s">
        <v>1547</v>
      </c>
      <c r="J15" s="227" t="s">
        <v>1547</v>
      </c>
      <c r="K15" s="54" t="s">
        <v>1320</v>
      </c>
      <c r="L15" s="54" t="s">
        <v>1318</v>
      </c>
      <c r="M15" s="134" t="s">
        <v>1323</v>
      </c>
    </row>
    <row r="16" spans="1:13" ht="24" x14ac:dyDescent="0.2">
      <c r="A16" s="38" t="s">
        <v>218</v>
      </c>
      <c r="B16" s="95" t="s">
        <v>63</v>
      </c>
      <c r="C16" s="86" t="s">
        <v>451</v>
      </c>
      <c r="D16" s="38" t="s">
        <v>301</v>
      </c>
      <c r="E16" s="95" t="s">
        <v>46</v>
      </c>
      <c r="F16" s="77" t="s">
        <v>451</v>
      </c>
      <c r="G16" s="38" t="s">
        <v>98</v>
      </c>
      <c r="H16" s="96" t="s">
        <v>117</v>
      </c>
      <c r="I16" s="227" t="s">
        <v>1547</v>
      </c>
      <c r="J16" s="227" t="s">
        <v>1547</v>
      </c>
      <c r="K16" s="54" t="s">
        <v>1320</v>
      </c>
      <c r="L16" s="133"/>
      <c r="M16" s="134"/>
    </row>
    <row r="17" spans="1:13" s="25" customFormat="1" x14ac:dyDescent="0.2">
      <c r="A17" s="58"/>
      <c r="B17" s="224" t="s">
        <v>11</v>
      </c>
      <c r="C17" s="58"/>
      <c r="D17" s="58"/>
      <c r="E17" s="58"/>
      <c r="F17" s="58"/>
      <c r="G17" s="58"/>
      <c r="H17" s="58"/>
      <c r="I17" s="94"/>
      <c r="J17" s="94"/>
      <c r="K17" s="58"/>
      <c r="L17" s="58"/>
      <c r="M17" s="58"/>
    </row>
    <row r="18" spans="1:13" s="25" customFormat="1" ht="24" x14ac:dyDescent="0.2">
      <c r="A18" s="58" t="s">
        <v>137</v>
      </c>
      <c r="B18" s="95" t="s">
        <v>64</v>
      </c>
      <c r="C18" s="86" t="s">
        <v>451</v>
      </c>
      <c r="D18" s="58" t="s">
        <v>303</v>
      </c>
      <c r="E18" s="95" t="s">
        <v>48</v>
      </c>
      <c r="F18" s="77" t="s">
        <v>451</v>
      </c>
      <c r="G18" s="108" t="s">
        <v>1307</v>
      </c>
      <c r="H18" s="96" t="s">
        <v>1308</v>
      </c>
      <c r="I18" s="227" t="s">
        <v>1547</v>
      </c>
      <c r="J18" s="227" t="s">
        <v>1547</v>
      </c>
      <c r="K18" s="84" t="s">
        <v>1320</v>
      </c>
      <c r="L18" s="84"/>
      <c r="M18" s="134"/>
    </row>
    <row r="19" spans="1:13" ht="24" x14ac:dyDescent="0.2">
      <c r="A19" s="38" t="s">
        <v>138</v>
      </c>
      <c r="B19" s="95" t="s">
        <v>65</v>
      </c>
      <c r="C19" s="86" t="s">
        <v>451</v>
      </c>
      <c r="D19" s="38" t="s">
        <v>304</v>
      </c>
      <c r="E19" s="95" t="s">
        <v>49</v>
      </c>
      <c r="F19" s="77" t="s">
        <v>451</v>
      </c>
      <c r="G19" s="38" t="s">
        <v>99</v>
      </c>
      <c r="H19" s="96" t="s">
        <v>118</v>
      </c>
      <c r="I19" s="227" t="s">
        <v>1547</v>
      </c>
      <c r="J19" s="227" t="s">
        <v>1547</v>
      </c>
      <c r="K19" s="54" t="s">
        <v>1320</v>
      </c>
      <c r="L19" s="139"/>
      <c r="M19" s="139"/>
    </row>
    <row r="20" spans="1:13" x14ac:dyDescent="0.2">
      <c r="A20" s="58"/>
      <c r="B20" s="224" t="s">
        <v>992</v>
      </c>
      <c r="C20" s="58"/>
      <c r="D20" s="58"/>
      <c r="E20" s="58"/>
      <c r="F20" s="58"/>
      <c r="G20" s="58"/>
      <c r="H20" s="58"/>
      <c r="I20" s="94"/>
      <c r="J20" s="94"/>
      <c r="K20" s="58"/>
      <c r="L20" s="58"/>
      <c r="M20" s="58"/>
    </row>
    <row r="21" spans="1:13" ht="60" x14ac:dyDescent="0.2">
      <c r="A21" s="58" t="s">
        <v>716</v>
      </c>
      <c r="B21" s="95" t="s">
        <v>993</v>
      </c>
      <c r="C21" s="83" t="s">
        <v>451</v>
      </c>
      <c r="D21" s="58" t="s">
        <v>717</v>
      </c>
      <c r="E21" s="95" t="s">
        <v>994</v>
      </c>
      <c r="F21" s="77" t="s">
        <v>451</v>
      </c>
      <c r="G21" s="58" t="s">
        <v>780</v>
      </c>
      <c r="H21" s="96" t="s">
        <v>1305</v>
      </c>
      <c r="I21" s="227" t="s">
        <v>1547</v>
      </c>
      <c r="J21" s="227" t="s">
        <v>1547</v>
      </c>
      <c r="K21" s="84" t="s">
        <v>1320</v>
      </c>
      <c r="L21" s="84"/>
      <c r="M21" s="134"/>
    </row>
    <row r="22" spans="1:13" s="25" customFormat="1" x14ac:dyDescent="0.2">
      <c r="A22" s="58"/>
      <c r="B22" s="224" t="s">
        <v>12</v>
      </c>
      <c r="C22" s="58"/>
      <c r="D22" s="58"/>
      <c r="E22" s="58"/>
      <c r="F22" s="58"/>
      <c r="G22" s="58"/>
      <c r="H22" s="58"/>
      <c r="I22" s="94"/>
      <c r="J22" s="94"/>
      <c r="K22" s="58"/>
      <c r="L22" s="58"/>
      <c r="M22" s="58"/>
    </row>
    <row r="23" spans="1:13" s="25" customFormat="1" x14ac:dyDescent="0.2">
      <c r="A23" s="58" t="s">
        <v>142</v>
      </c>
      <c r="B23" s="95" t="s">
        <v>457</v>
      </c>
      <c r="C23" s="86" t="s">
        <v>451</v>
      </c>
      <c r="D23" s="58" t="s">
        <v>310</v>
      </c>
      <c r="E23" s="95" t="s">
        <v>50</v>
      </c>
      <c r="F23" s="77" t="s">
        <v>451</v>
      </c>
      <c r="G23" s="58" t="s">
        <v>135</v>
      </c>
      <c r="H23" s="96" t="s">
        <v>181</v>
      </c>
      <c r="I23" s="227" t="s">
        <v>1547</v>
      </c>
      <c r="J23" s="227" t="s">
        <v>1547</v>
      </c>
      <c r="K23" s="84" t="s">
        <v>1320</v>
      </c>
      <c r="L23" s="84"/>
      <c r="M23" s="134"/>
    </row>
    <row r="24" spans="1:13" s="25" customFormat="1" ht="74.25" customHeight="1" x14ac:dyDescent="0.2">
      <c r="A24" s="58" t="s">
        <v>143</v>
      </c>
      <c r="B24" s="95" t="s">
        <v>1387</v>
      </c>
      <c r="C24" s="86" t="s">
        <v>451</v>
      </c>
      <c r="D24" s="59" t="s">
        <v>311</v>
      </c>
      <c r="E24" s="95" t="s">
        <v>995</v>
      </c>
      <c r="F24" s="77" t="s">
        <v>451</v>
      </c>
      <c r="G24" s="108" t="s">
        <v>1311</v>
      </c>
      <c r="H24" s="96" t="s">
        <v>1312</v>
      </c>
      <c r="I24" s="227" t="s">
        <v>1547</v>
      </c>
      <c r="J24" s="227" t="s">
        <v>1547</v>
      </c>
      <c r="K24" s="84" t="s">
        <v>1320</v>
      </c>
      <c r="L24" s="84"/>
      <c r="M24" s="134"/>
    </row>
    <row r="25" spans="1:13" ht="24" x14ac:dyDescent="0.2">
      <c r="A25" s="58" t="s">
        <v>222</v>
      </c>
      <c r="B25" s="95" t="s">
        <v>67</v>
      </c>
      <c r="C25" s="86" t="s">
        <v>451</v>
      </c>
      <c r="D25" s="59" t="s">
        <v>312</v>
      </c>
      <c r="E25" s="95" t="s">
        <v>996</v>
      </c>
      <c r="F25" s="77" t="s">
        <v>451</v>
      </c>
      <c r="G25" s="58" t="s">
        <v>155</v>
      </c>
      <c r="H25" s="96" t="s">
        <v>162</v>
      </c>
      <c r="I25" s="227" t="s">
        <v>1547</v>
      </c>
      <c r="J25" s="227" t="s">
        <v>1547</v>
      </c>
      <c r="K25" s="84" t="s">
        <v>1320</v>
      </c>
      <c r="L25" s="84"/>
      <c r="M25" s="134"/>
    </row>
    <row r="26" spans="1:13" x14ac:dyDescent="0.2">
      <c r="A26" s="60"/>
      <c r="C26" s="25"/>
      <c r="D26" s="59" t="s">
        <v>997</v>
      </c>
      <c r="E26" s="95" t="s">
        <v>998</v>
      </c>
      <c r="F26" s="77" t="s">
        <v>451</v>
      </c>
      <c r="G26" s="58" t="s">
        <v>155</v>
      </c>
      <c r="H26" s="96" t="s">
        <v>162</v>
      </c>
      <c r="I26" s="227" t="s">
        <v>1547</v>
      </c>
      <c r="J26" s="227"/>
      <c r="K26" s="84" t="s">
        <v>1320</v>
      </c>
      <c r="L26" s="84"/>
      <c r="M26" s="134"/>
    </row>
    <row r="27" spans="1:13" x14ac:dyDescent="0.2">
      <c r="A27" s="60"/>
      <c r="C27" s="25"/>
      <c r="D27" s="59" t="s">
        <v>999</v>
      </c>
      <c r="E27" s="95" t="s">
        <v>1009</v>
      </c>
      <c r="F27" s="77" t="s">
        <v>451</v>
      </c>
      <c r="G27" s="58" t="s">
        <v>155</v>
      </c>
      <c r="H27" s="96" t="s">
        <v>162</v>
      </c>
      <c r="I27" s="227" t="s">
        <v>1547</v>
      </c>
      <c r="J27" s="227" t="s">
        <v>1547</v>
      </c>
      <c r="K27" s="84" t="s">
        <v>1320</v>
      </c>
      <c r="L27" s="84"/>
      <c r="M27" s="134"/>
    </row>
    <row r="28" spans="1:13" x14ac:dyDescent="0.2">
      <c r="A28" s="60"/>
      <c r="C28" s="25"/>
      <c r="D28" s="59" t="s">
        <v>1000</v>
      </c>
      <c r="E28" s="95" t="s">
        <v>1010</v>
      </c>
      <c r="F28" s="77" t="s">
        <v>451</v>
      </c>
      <c r="G28" s="58" t="s">
        <v>155</v>
      </c>
      <c r="H28" s="96" t="s">
        <v>162</v>
      </c>
      <c r="I28" s="227" t="s">
        <v>1547</v>
      </c>
      <c r="J28" s="227" t="s">
        <v>1547</v>
      </c>
      <c r="K28" s="84" t="s">
        <v>1320</v>
      </c>
      <c r="L28" s="84"/>
      <c r="M28" s="134"/>
    </row>
    <row r="29" spans="1:13" x14ac:dyDescent="0.2">
      <c r="A29" s="60"/>
      <c r="C29" s="25"/>
      <c r="D29" s="59" t="s">
        <v>1001</v>
      </c>
      <c r="E29" s="95" t="s">
        <v>1002</v>
      </c>
      <c r="F29" s="77" t="s">
        <v>451</v>
      </c>
      <c r="G29" s="58" t="s">
        <v>155</v>
      </c>
      <c r="H29" s="96" t="s">
        <v>162</v>
      </c>
      <c r="I29" s="227" t="s">
        <v>1547</v>
      </c>
      <c r="J29" s="227" t="s">
        <v>1547</v>
      </c>
      <c r="K29" s="84" t="s">
        <v>1320</v>
      </c>
      <c r="L29" s="84"/>
      <c r="M29" s="134"/>
    </row>
    <row r="30" spans="1:13" x14ac:dyDescent="0.2">
      <c r="A30" s="60"/>
      <c r="C30" s="25"/>
      <c r="D30" s="59" t="s">
        <v>1003</v>
      </c>
      <c r="E30" s="95" t="s">
        <v>1011</v>
      </c>
      <c r="F30" s="77" t="s">
        <v>451</v>
      </c>
      <c r="G30" s="58" t="s">
        <v>155</v>
      </c>
      <c r="H30" s="96" t="s">
        <v>162</v>
      </c>
      <c r="I30" s="227" t="s">
        <v>1547</v>
      </c>
      <c r="J30" s="227" t="s">
        <v>1547</v>
      </c>
      <c r="K30" s="84" t="s">
        <v>1320</v>
      </c>
      <c r="L30" s="84"/>
      <c r="M30" s="134"/>
    </row>
    <row r="31" spans="1:13" ht="24" x14ac:dyDescent="0.2">
      <c r="A31" s="60"/>
      <c r="C31" s="25"/>
      <c r="D31" s="59" t="s">
        <v>1004</v>
      </c>
      <c r="E31" s="95" t="s">
        <v>1012</v>
      </c>
      <c r="F31" s="77" t="s">
        <v>451</v>
      </c>
      <c r="G31" s="58" t="s">
        <v>155</v>
      </c>
      <c r="H31" s="96" t="s">
        <v>162</v>
      </c>
      <c r="I31" s="227" t="s">
        <v>1547</v>
      </c>
      <c r="J31" s="227" t="s">
        <v>1547</v>
      </c>
      <c r="K31" s="84" t="s">
        <v>1320</v>
      </c>
      <c r="L31" s="84"/>
      <c r="M31" s="134"/>
    </row>
    <row r="32" spans="1:13" x14ac:dyDescent="0.2">
      <c r="A32" s="60"/>
      <c r="C32" s="25"/>
      <c r="D32" s="59" t="s">
        <v>1005</v>
      </c>
      <c r="E32" s="95" t="s">
        <v>1013</v>
      </c>
      <c r="F32" s="77" t="s">
        <v>451</v>
      </c>
      <c r="G32" s="58" t="s">
        <v>155</v>
      </c>
      <c r="H32" s="96" t="s">
        <v>162</v>
      </c>
      <c r="I32" s="227" t="s">
        <v>1547</v>
      </c>
      <c r="J32" s="227" t="s">
        <v>1547</v>
      </c>
      <c r="K32" s="84" t="s">
        <v>1320</v>
      </c>
      <c r="L32" s="84"/>
      <c r="M32" s="134"/>
    </row>
    <row r="33" spans="1:13" x14ac:dyDescent="0.2">
      <c r="A33" s="60"/>
      <c r="C33" s="25"/>
      <c r="D33" s="59" t="s">
        <v>1006</v>
      </c>
      <c r="E33" s="95" t="s">
        <v>1014</v>
      </c>
      <c r="F33" s="77" t="s">
        <v>451</v>
      </c>
      <c r="G33" s="58" t="s">
        <v>155</v>
      </c>
      <c r="H33" s="96" t="s">
        <v>162</v>
      </c>
      <c r="I33" s="227" t="s">
        <v>1547</v>
      </c>
      <c r="J33" s="227"/>
      <c r="K33" s="75" t="s">
        <v>1320</v>
      </c>
      <c r="L33" s="75"/>
      <c r="M33" s="130"/>
    </row>
    <row r="34" spans="1:13" ht="24" x14ac:dyDescent="0.2">
      <c r="A34" s="60"/>
      <c r="C34" s="25"/>
      <c r="D34" s="59" t="s">
        <v>1007</v>
      </c>
      <c r="E34" s="95" t="s">
        <v>1008</v>
      </c>
      <c r="F34" s="77" t="s">
        <v>451</v>
      </c>
      <c r="G34" s="58" t="s">
        <v>155</v>
      </c>
      <c r="H34" s="96" t="s">
        <v>162</v>
      </c>
      <c r="I34" s="227" t="s">
        <v>1547</v>
      </c>
      <c r="J34" s="227" t="s">
        <v>1547</v>
      </c>
      <c r="K34" s="75" t="s">
        <v>1320</v>
      </c>
      <c r="L34" s="75"/>
      <c r="M34" s="130"/>
    </row>
    <row r="35" spans="1:13" x14ac:dyDescent="0.2">
      <c r="D35" s="229" t="s">
        <v>1550</v>
      </c>
      <c r="E35" s="230" t="s">
        <v>1551</v>
      </c>
      <c r="F35" s="227" t="s">
        <v>451</v>
      </c>
      <c r="G35" s="229" t="s">
        <v>155</v>
      </c>
      <c r="H35" s="226" t="s">
        <v>162</v>
      </c>
      <c r="I35" s="227"/>
      <c r="J35" s="227" t="s">
        <v>1547</v>
      </c>
      <c r="K35" s="75" t="s">
        <v>1554</v>
      </c>
      <c r="L35" s="75"/>
      <c r="M35" s="130"/>
    </row>
    <row r="36" spans="1:13" x14ac:dyDescent="0.2">
      <c r="D36" s="229" t="s">
        <v>1552</v>
      </c>
      <c r="E36" s="230" t="s">
        <v>1553</v>
      </c>
      <c r="F36" s="227" t="s">
        <v>451</v>
      </c>
      <c r="G36" s="229" t="s">
        <v>155</v>
      </c>
      <c r="H36" s="226" t="s">
        <v>162</v>
      </c>
      <c r="I36" s="227"/>
      <c r="J36" s="227" t="s">
        <v>1547</v>
      </c>
      <c r="K36" s="75" t="s">
        <v>1554</v>
      </c>
    </row>
    <row r="37" spans="1:13" x14ac:dyDescent="0.2">
      <c r="I37" s="227"/>
      <c r="J37" s="227"/>
    </row>
    <row r="38" spans="1:13" x14ac:dyDescent="0.2">
      <c r="I38" s="227"/>
      <c r="J38" s="227"/>
    </row>
  </sheetData>
  <autoFilter ref="I7:J36"/>
  <mergeCells count="1">
    <mergeCell ref="I5:J5"/>
  </mergeCells>
  <phoneticPr fontId="1" type="noConversion"/>
  <printOptions gridLines="1"/>
  <pageMargins left="0.39370078740157483" right="0.39370078740157483" top="0.98425196850393704" bottom="0.98425196850393704" header="0.51181102362204722" footer="0.51181102362204722"/>
  <pageSetup paperSize="9" scale="60" orientation="landscape" r:id="rId1"/>
  <headerFooter alignWithMargins="0">
    <oddHeader>&amp;CControles VE303-VE304v4.2_RBCu10 niveau 2</oddHeader>
    <oddFooter>&amp;L&amp;D&amp;R&amp;P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7"/>
  <sheetViews>
    <sheetView workbookViewId="0">
      <pane xSplit="2" topLeftCell="D1" activePane="topRight" state="frozen"/>
      <selection activeCell="N11" sqref="N11"/>
      <selection pane="topRight"/>
    </sheetView>
  </sheetViews>
  <sheetFormatPr defaultRowHeight="12" x14ac:dyDescent="0.2"/>
  <cols>
    <col min="1" max="1" width="7.42578125" style="30" customWidth="1"/>
    <col min="2" max="2" width="49" style="36" customWidth="1"/>
    <col min="3" max="3" width="6" style="75" customWidth="1"/>
    <col min="4" max="4" width="8.28515625" style="30" customWidth="1"/>
    <col min="5" max="5" width="48.28515625" style="25" customWidth="1"/>
    <col min="6" max="6" width="6.28515625" style="75" customWidth="1"/>
    <col min="7" max="7" width="6.7109375" style="30" customWidth="1"/>
    <col min="8" max="8" width="35.7109375" style="25" customWidth="1"/>
    <col min="9" max="9" width="6.140625" style="25" customWidth="1"/>
    <col min="10" max="10" width="5.85546875" style="25" customWidth="1"/>
    <col min="11" max="11" width="10.7109375" style="26" customWidth="1"/>
    <col min="12" max="12" width="9.140625" style="26"/>
    <col min="13" max="13" width="36.42578125" style="26" customWidth="1"/>
    <col min="14" max="16384" width="9.140625" style="26"/>
  </cols>
  <sheetData>
    <row r="1" spans="1:13" x14ac:dyDescent="0.2">
      <c r="A1" s="23" t="s">
        <v>1801</v>
      </c>
      <c r="B1" s="35"/>
      <c r="D1" s="23"/>
      <c r="E1" s="24"/>
      <c r="G1" s="23"/>
      <c r="H1" s="24"/>
      <c r="I1" s="24"/>
      <c r="J1" s="24"/>
      <c r="L1" s="140"/>
    </row>
    <row r="2" spans="1:13" x14ac:dyDescent="0.2">
      <c r="A2" s="23"/>
      <c r="B2" s="35"/>
      <c r="D2" s="23"/>
      <c r="E2" s="24"/>
      <c r="G2" s="23"/>
      <c r="H2" s="24"/>
      <c r="I2" s="24"/>
      <c r="J2" s="24"/>
      <c r="L2" s="140"/>
    </row>
    <row r="3" spans="1:13" s="105" customFormat="1" x14ac:dyDescent="0.2">
      <c r="A3" s="102" t="s">
        <v>458</v>
      </c>
      <c r="B3" s="104"/>
      <c r="C3" s="106"/>
      <c r="D3" s="102"/>
      <c r="E3" s="107"/>
      <c r="F3" s="106"/>
      <c r="G3" s="102"/>
      <c r="H3" s="107"/>
      <c r="I3" s="107"/>
      <c r="J3" s="107"/>
      <c r="L3" s="141"/>
    </row>
    <row r="4" spans="1:13" s="105" customFormat="1" x14ac:dyDescent="0.2">
      <c r="A4" s="102" t="s">
        <v>179</v>
      </c>
      <c r="B4" s="104"/>
      <c r="C4" s="106"/>
      <c r="D4" s="102"/>
      <c r="E4" s="107"/>
      <c r="F4" s="106"/>
      <c r="G4" s="102"/>
      <c r="H4" s="107"/>
      <c r="I4" s="107"/>
      <c r="J4" s="107"/>
      <c r="K4" s="75"/>
      <c r="L4" s="75"/>
      <c r="M4" s="142"/>
    </row>
    <row r="5" spans="1:13" s="105" customFormat="1" x14ac:dyDescent="0.2">
      <c r="A5" s="102" t="s">
        <v>180</v>
      </c>
      <c r="B5" s="104"/>
      <c r="C5" s="106"/>
      <c r="D5" s="102"/>
      <c r="E5" s="107"/>
      <c r="F5" s="106"/>
      <c r="G5" s="102"/>
      <c r="H5" s="107"/>
      <c r="I5" s="107"/>
      <c r="J5" s="107"/>
      <c r="K5" s="75"/>
      <c r="L5" s="75"/>
      <c r="M5" s="142"/>
    </row>
    <row r="6" spans="1:13" x14ac:dyDescent="0.2">
      <c r="A6" s="23"/>
      <c r="B6" s="35"/>
      <c r="D6" s="23"/>
      <c r="E6" s="24"/>
      <c r="G6" s="23"/>
      <c r="H6" s="24"/>
      <c r="I6" s="24"/>
      <c r="J6" s="24"/>
      <c r="K6" s="75"/>
      <c r="L6" s="75"/>
      <c r="M6" s="142"/>
    </row>
    <row r="7" spans="1:13" x14ac:dyDescent="0.2">
      <c r="A7" s="39" t="s">
        <v>171</v>
      </c>
      <c r="B7" s="44"/>
      <c r="C7" s="76"/>
      <c r="D7" s="48" t="s">
        <v>172</v>
      </c>
      <c r="E7" s="44"/>
      <c r="F7" s="76"/>
      <c r="G7" s="48" t="s">
        <v>16</v>
      </c>
      <c r="H7" s="43"/>
      <c r="I7" s="352" t="s">
        <v>1546</v>
      </c>
      <c r="J7" s="353"/>
      <c r="K7" s="76" t="s">
        <v>1314</v>
      </c>
      <c r="L7" s="76" t="s">
        <v>1315</v>
      </c>
      <c r="M7" s="136" t="s">
        <v>1316</v>
      </c>
    </row>
    <row r="8" spans="1:13" s="25" customFormat="1" ht="48" customHeight="1" x14ac:dyDescent="0.2">
      <c r="A8" s="56" t="s">
        <v>169</v>
      </c>
      <c r="B8" s="28" t="s">
        <v>168</v>
      </c>
      <c r="C8" s="27" t="s">
        <v>54</v>
      </c>
      <c r="D8" s="92" t="s">
        <v>169</v>
      </c>
      <c r="E8" s="28" t="s">
        <v>168</v>
      </c>
      <c r="F8" s="27" t="s">
        <v>54</v>
      </c>
      <c r="G8" s="56" t="s">
        <v>169</v>
      </c>
      <c r="H8" s="27" t="s">
        <v>168</v>
      </c>
      <c r="I8" s="225" t="s">
        <v>818</v>
      </c>
      <c r="J8" s="225" t="s">
        <v>1548</v>
      </c>
      <c r="K8" s="27" t="s">
        <v>1317</v>
      </c>
      <c r="L8" s="131" t="s">
        <v>1369</v>
      </c>
      <c r="M8" s="143"/>
    </row>
    <row r="9" spans="1:13" x14ac:dyDescent="0.2">
      <c r="A9" s="93"/>
      <c r="B9" s="37"/>
      <c r="C9" s="81"/>
      <c r="D9" s="93"/>
      <c r="E9" s="29"/>
      <c r="F9" s="81"/>
      <c r="G9" s="38"/>
      <c r="H9" s="46"/>
      <c r="I9" s="37"/>
      <c r="J9" s="37"/>
      <c r="K9" s="89"/>
      <c r="L9" s="89"/>
      <c r="M9" s="144"/>
    </row>
    <row r="10" spans="1:13" x14ac:dyDescent="0.2">
      <c r="A10" s="93"/>
      <c r="B10" s="94" t="s">
        <v>103</v>
      </c>
      <c r="C10" s="93"/>
      <c r="D10" s="93"/>
      <c r="E10" s="93"/>
      <c r="F10" s="93"/>
      <c r="G10" s="93"/>
      <c r="H10" s="93"/>
      <c r="I10" s="94"/>
      <c r="J10" s="94"/>
      <c r="K10" s="93"/>
      <c r="L10" s="93"/>
      <c r="M10" s="93"/>
    </row>
    <row r="11" spans="1:13" ht="60" customHeight="1" x14ac:dyDescent="0.2">
      <c r="A11" s="49" t="s">
        <v>225</v>
      </c>
      <c r="B11" s="80" t="s">
        <v>585</v>
      </c>
      <c r="C11" s="75" t="s">
        <v>451</v>
      </c>
      <c r="D11" s="90" t="s">
        <v>317</v>
      </c>
      <c r="E11" s="69" t="s">
        <v>643</v>
      </c>
      <c r="F11" s="75" t="s">
        <v>451</v>
      </c>
      <c r="G11" s="38" t="s">
        <v>135</v>
      </c>
      <c r="H11" s="70" t="s">
        <v>181</v>
      </c>
      <c r="I11" s="227" t="s">
        <v>1547</v>
      </c>
      <c r="J11" s="227" t="s">
        <v>1547</v>
      </c>
      <c r="K11" s="84" t="s">
        <v>1320</v>
      </c>
      <c r="L11" s="84" t="s">
        <v>1318</v>
      </c>
      <c r="M11" s="144" t="s">
        <v>1324</v>
      </c>
    </row>
    <row r="12" spans="1:13" ht="60.75" customHeight="1" x14ac:dyDescent="0.2">
      <c r="A12" s="49" t="s">
        <v>226</v>
      </c>
      <c r="B12" s="80" t="s">
        <v>586</v>
      </c>
      <c r="C12" s="75" t="s">
        <v>451</v>
      </c>
      <c r="D12" s="90" t="s">
        <v>316</v>
      </c>
      <c r="E12" s="69" t="s">
        <v>192</v>
      </c>
      <c r="F12" s="75" t="s">
        <v>451</v>
      </c>
      <c r="G12" s="38" t="s">
        <v>137</v>
      </c>
      <c r="H12" s="70" t="s">
        <v>108</v>
      </c>
      <c r="I12" s="227" t="s">
        <v>1547</v>
      </c>
      <c r="J12" s="227" t="s">
        <v>1547</v>
      </c>
      <c r="K12" s="84" t="s">
        <v>1320</v>
      </c>
      <c r="L12" s="84" t="s">
        <v>1318</v>
      </c>
      <c r="M12" s="144" t="s">
        <v>1325</v>
      </c>
    </row>
    <row r="13" spans="1:13" ht="59.25" customHeight="1" x14ac:dyDescent="0.2">
      <c r="A13" s="49" t="s">
        <v>227</v>
      </c>
      <c r="B13" s="80" t="s">
        <v>587</v>
      </c>
      <c r="C13" s="75" t="s">
        <v>451</v>
      </c>
      <c r="D13" s="90" t="s">
        <v>318</v>
      </c>
      <c r="E13" s="69" t="s">
        <v>191</v>
      </c>
      <c r="F13" s="75" t="s">
        <v>451</v>
      </c>
      <c r="G13" s="38" t="s">
        <v>138</v>
      </c>
      <c r="H13" s="70" t="s">
        <v>109</v>
      </c>
      <c r="I13" s="227" t="s">
        <v>1547</v>
      </c>
      <c r="J13" s="227" t="s">
        <v>1547</v>
      </c>
      <c r="K13" s="84" t="s">
        <v>1320</v>
      </c>
      <c r="L13" s="84" t="s">
        <v>1318</v>
      </c>
      <c r="M13" s="144" t="s">
        <v>1325</v>
      </c>
    </row>
    <row r="14" spans="1:13" ht="61.5" customHeight="1" x14ac:dyDescent="0.2">
      <c r="A14" s="49" t="s">
        <v>228</v>
      </c>
      <c r="B14" s="80" t="s">
        <v>588</v>
      </c>
      <c r="C14" s="75" t="s">
        <v>451</v>
      </c>
      <c r="D14" s="90" t="s">
        <v>319</v>
      </c>
      <c r="E14" s="118" t="s">
        <v>824</v>
      </c>
      <c r="F14" s="75" t="s">
        <v>451</v>
      </c>
      <c r="G14" s="38" t="s">
        <v>156</v>
      </c>
      <c r="H14" s="70" t="s">
        <v>163</v>
      </c>
      <c r="I14" s="227" t="s">
        <v>1547</v>
      </c>
      <c r="J14" s="227" t="s">
        <v>1547</v>
      </c>
      <c r="K14" s="145" t="s">
        <v>1320</v>
      </c>
      <c r="L14" s="145" t="s">
        <v>1318</v>
      </c>
      <c r="M14" s="146" t="s">
        <v>1325</v>
      </c>
    </row>
    <row r="15" spans="1:13" x14ac:dyDescent="0.2">
      <c r="A15" s="49" t="s">
        <v>147</v>
      </c>
      <c r="B15" s="80" t="s">
        <v>6</v>
      </c>
      <c r="C15" s="75" t="s">
        <v>451</v>
      </c>
      <c r="D15" s="90" t="s">
        <v>320</v>
      </c>
      <c r="E15" s="69" t="s">
        <v>190</v>
      </c>
      <c r="F15" s="75" t="s">
        <v>451</v>
      </c>
      <c r="G15" s="38" t="s">
        <v>157</v>
      </c>
      <c r="H15" s="70" t="s">
        <v>164</v>
      </c>
      <c r="I15" s="227" t="s">
        <v>1547</v>
      </c>
      <c r="J15" s="227" t="s">
        <v>1547</v>
      </c>
      <c r="K15" s="84" t="s">
        <v>1320</v>
      </c>
      <c r="L15" s="84"/>
      <c r="M15" s="144"/>
    </row>
    <row r="16" spans="1:13" ht="25.5" customHeight="1" x14ac:dyDescent="0.2">
      <c r="A16" s="49" t="s">
        <v>148</v>
      </c>
      <c r="B16" s="80" t="s">
        <v>1046</v>
      </c>
      <c r="C16" s="75" t="s">
        <v>451</v>
      </c>
      <c r="D16" s="90" t="s">
        <v>321</v>
      </c>
      <c r="E16" s="69" t="s">
        <v>650</v>
      </c>
      <c r="F16" s="75" t="s">
        <v>451</v>
      </c>
      <c r="G16" s="38" t="s">
        <v>100</v>
      </c>
      <c r="H16" s="70" t="s">
        <v>119</v>
      </c>
      <c r="I16" s="227" t="s">
        <v>1547</v>
      </c>
      <c r="J16" s="227" t="s">
        <v>1547</v>
      </c>
      <c r="K16" s="84" t="s">
        <v>1320</v>
      </c>
      <c r="L16" s="84"/>
      <c r="M16" s="144"/>
    </row>
    <row r="17" spans="1:13" ht="25.5" customHeight="1" x14ac:dyDescent="0.2">
      <c r="A17" s="49" t="s">
        <v>229</v>
      </c>
      <c r="B17" s="80" t="s">
        <v>644</v>
      </c>
      <c r="C17" s="75" t="s">
        <v>451</v>
      </c>
      <c r="D17" s="90"/>
      <c r="E17" s="32" t="s">
        <v>1033</v>
      </c>
      <c r="F17" s="75" t="s">
        <v>451</v>
      </c>
      <c r="G17" s="38"/>
      <c r="H17" s="70"/>
      <c r="I17" s="227" t="s">
        <v>1547</v>
      </c>
      <c r="J17" s="227" t="s">
        <v>1547</v>
      </c>
      <c r="K17" s="84"/>
      <c r="L17" s="84"/>
      <c r="M17" s="144"/>
    </row>
    <row r="18" spans="1:13" ht="24" customHeight="1" x14ac:dyDescent="0.2">
      <c r="A18" s="49" t="s">
        <v>230</v>
      </c>
      <c r="B18" s="80" t="s">
        <v>589</v>
      </c>
      <c r="C18" s="75" t="s">
        <v>451</v>
      </c>
      <c r="D18" s="90" t="s">
        <v>322</v>
      </c>
      <c r="E18" s="118" t="s">
        <v>704</v>
      </c>
      <c r="F18" s="75" t="s">
        <v>451</v>
      </c>
      <c r="G18" s="38" t="s">
        <v>143</v>
      </c>
      <c r="H18" s="70" t="s">
        <v>124</v>
      </c>
      <c r="I18" s="227" t="s">
        <v>1547</v>
      </c>
      <c r="J18" s="227" t="s">
        <v>1547</v>
      </c>
      <c r="K18" s="84" t="s">
        <v>1320</v>
      </c>
      <c r="L18" s="84"/>
      <c r="M18" s="144"/>
    </row>
    <row r="19" spans="1:13" ht="24.75" customHeight="1" x14ac:dyDescent="0.2">
      <c r="A19" s="49" t="s">
        <v>231</v>
      </c>
      <c r="B19" s="80" t="s">
        <v>590</v>
      </c>
      <c r="C19" s="75" t="s">
        <v>451</v>
      </c>
      <c r="D19" s="90" t="s">
        <v>323</v>
      </c>
      <c r="E19" s="69" t="s">
        <v>189</v>
      </c>
      <c r="F19" s="75" t="s">
        <v>451</v>
      </c>
      <c r="G19" s="38" t="s">
        <v>139</v>
      </c>
      <c r="H19" s="71" t="s">
        <v>111</v>
      </c>
      <c r="I19" s="227" t="s">
        <v>1547</v>
      </c>
      <c r="J19" s="227" t="s">
        <v>1547</v>
      </c>
      <c r="K19" s="84" t="s">
        <v>1320</v>
      </c>
      <c r="L19" s="84"/>
      <c r="M19" s="144"/>
    </row>
    <row r="20" spans="1:13" s="25" customFormat="1" ht="25.5" x14ac:dyDescent="0.2">
      <c r="A20" s="58" t="s">
        <v>232</v>
      </c>
      <c r="B20" s="80" t="s">
        <v>591</v>
      </c>
      <c r="C20" s="75" t="s">
        <v>451</v>
      </c>
      <c r="D20" s="90" t="s">
        <v>324</v>
      </c>
      <c r="E20" s="69" t="s">
        <v>188</v>
      </c>
      <c r="F20" s="75" t="s">
        <v>451</v>
      </c>
      <c r="G20" s="38" t="s">
        <v>140</v>
      </c>
      <c r="H20" s="71" t="s">
        <v>112</v>
      </c>
      <c r="I20" s="227" t="s">
        <v>1547</v>
      </c>
      <c r="J20" s="227" t="s">
        <v>1547</v>
      </c>
      <c r="K20" s="84" t="s">
        <v>1320</v>
      </c>
      <c r="L20" s="84"/>
      <c r="M20" s="144"/>
    </row>
    <row r="21" spans="1:13" s="25" customFormat="1" ht="25.5" x14ac:dyDescent="0.2">
      <c r="A21" s="58" t="s">
        <v>233</v>
      </c>
      <c r="B21" s="80" t="s">
        <v>592</v>
      </c>
      <c r="C21" s="75" t="s">
        <v>451</v>
      </c>
      <c r="D21" s="90" t="s">
        <v>325</v>
      </c>
      <c r="E21" s="69" t="s">
        <v>825</v>
      </c>
      <c r="F21" s="75" t="s">
        <v>451</v>
      </c>
      <c r="G21" s="38" t="s">
        <v>141</v>
      </c>
      <c r="H21" s="71" t="s">
        <v>113</v>
      </c>
      <c r="I21" s="227" t="s">
        <v>1547</v>
      </c>
      <c r="J21" s="227" t="s">
        <v>1547</v>
      </c>
      <c r="K21" s="84" t="s">
        <v>1320</v>
      </c>
      <c r="L21" s="84"/>
      <c r="M21" s="147"/>
    </row>
    <row r="22" spans="1:13" s="25" customFormat="1" ht="25.5" x14ac:dyDescent="0.2">
      <c r="A22" s="58" t="s">
        <v>234</v>
      </c>
      <c r="B22" s="80" t="s">
        <v>593</v>
      </c>
      <c r="C22" s="75" t="s">
        <v>451</v>
      </c>
      <c r="D22" s="90" t="s">
        <v>326</v>
      </c>
      <c r="E22" s="69" t="s">
        <v>187</v>
      </c>
      <c r="F22" s="75" t="s">
        <v>451</v>
      </c>
      <c r="G22" s="38" t="s">
        <v>142</v>
      </c>
      <c r="H22" s="71" t="s">
        <v>123</v>
      </c>
      <c r="I22" s="227" t="s">
        <v>1547</v>
      </c>
      <c r="J22" s="227" t="s">
        <v>1547</v>
      </c>
      <c r="K22" s="84" t="s">
        <v>1320</v>
      </c>
      <c r="L22" s="84"/>
      <c r="M22" s="144"/>
    </row>
    <row r="23" spans="1:13" s="25" customFormat="1" ht="23.25" customHeight="1" x14ac:dyDescent="0.2">
      <c r="A23" s="58" t="s">
        <v>235</v>
      </c>
      <c r="B23" s="80" t="s">
        <v>594</v>
      </c>
      <c r="C23" s="75" t="s">
        <v>451</v>
      </c>
      <c r="D23" s="90" t="s">
        <v>327</v>
      </c>
      <c r="E23" s="69" t="s">
        <v>1240</v>
      </c>
      <c r="F23" s="75" t="s">
        <v>451</v>
      </c>
      <c r="G23" s="38" t="s">
        <v>76</v>
      </c>
      <c r="H23" s="72" t="s">
        <v>77</v>
      </c>
      <c r="I23" s="227" t="s">
        <v>1547</v>
      </c>
      <c r="J23" s="227" t="s">
        <v>1547</v>
      </c>
      <c r="K23" s="84" t="s">
        <v>1320</v>
      </c>
      <c r="L23" s="84"/>
      <c r="M23" s="144"/>
    </row>
    <row r="24" spans="1:13" s="25" customFormat="1" ht="25.5" x14ac:dyDescent="0.2">
      <c r="A24" s="58" t="s">
        <v>236</v>
      </c>
      <c r="B24" s="80" t="s">
        <v>765</v>
      </c>
      <c r="C24" s="75" t="s">
        <v>451</v>
      </c>
      <c r="D24" s="90" t="s">
        <v>328</v>
      </c>
      <c r="E24" s="69" t="s">
        <v>729</v>
      </c>
      <c r="F24" s="75" t="s">
        <v>451</v>
      </c>
      <c r="G24" s="38" t="s">
        <v>144</v>
      </c>
      <c r="H24" s="71" t="s">
        <v>125</v>
      </c>
      <c r="I24" s="227" t="s">
        <v>1547</v>
      </c>
      <c r="J24" s="227" t="s">
        <v>1547</v>
      </c>
      <c r="K24" s="84" t="s">
        <v>1320</v>
      </c>
      <c r="L24" s="84"/>
      <c r="M24" s="144"/>
    </row>
    <row r="25" spans="1:13" s="25" customFormat="1" ht="25.5" x14ac:dyDescent="0.2">
      <c r="A25" s="58" t="s">
        <v>237</v>
      </c>
      <c r="B25" s="80" t="s">
        <v>730</v>
      </c>
      <c r="C25" s="75" t="s">
        <v>451</v>
      </c>
      <c r="D25" s="90" t="s">
        <v>329</v>
      </c>
      <c r="E25" s="69" t="s">
        <v>731</v>
      </c>
      <c r="F25" s="75" t="s">
        <v>451</v>
      </c>
      <c r="G25" s="38" t="s">
        <v>145</v>
      </c>
      <c r="H25" s="71" t="s">
        <v>126</v>
      </c>
      <c r="I25" s="227" t="s">
        <v>1547</v>
      </c>
      <c r="J25" s="227" t="s">
        <v>1547</v>
      </c>
      <c r="K25" s="84" t="s">
        <v>1320</v>
      </c>
      <c r="L25" s="84"/>
      <c r="M25" s="144"/>
    </row>
    <row r="26" spans="1:13" s="25" customFormat="1" ht="38.25" customHeight="1" x14ac:dyDescent="0.2">
      <c r="A26" s="58" t="s">
        <v>238</v>
      </c>
      <c r="B26" s="80" t="s">
        <v>595</v>
      </c>
      <c r="C26" s="75" t="s">
        <v>451</v>
      </c>
      <c r="D26" s="90" t="s">
        <v>330</v>
      </c>
      <c r="E26" s="69" t="s">
        <v>186</v>
      </c>
      <c r="F26" s="75" t="s">
        <v>451</v>
      </c>
      <c r="G26" s="38" t="s">
        <v>147</v>
      </c>
      <c r="H26" s="71" t="s">
        <v>1055</v>
      </c>
      <c r="I26" s="227" t="s">
        <v>1547</v>
      </c>
      <c r="J26" s="227" t="s">
        <v>1547</v>
      </c>
      <c r="K26" s="84" t="s">
        <v>1320</v>
      </c>
      <c r="L26" s="84"/>
      <c r="M26" s="84"/>
    </row>
    <row r="27" spans="1:13" s="25" customFormat="1" ht="28.5" customHeight="1" x14ac:dyDescent="0.2">
      <c r="A27" s="58" t="s">
        <v>239</v>
      </c>
      <c r="B27" s="80" t="s">
        <v>732</v>
      </c>
      <c r="C27" s="75" t="s">
        <v>451</v>
      </c>
      <c r="D27" s="90" t="s">
        <v>331</v>
      </c>
      <c r="E27" s="69" t="s">
        <v>733</v>
      </c>
      <c r="F27" s="75" t="s">
        <v>451</v>
      </c>
      <c r="G27" s="38" t="s">
        <v>146</v>
      </c>
      <c r="H27" s="71" t="s">
        <v>127</v>
      </c>
      <c r="I27" s="227" t="s">
        <v>1547</v>
      </c>
      <c r="J27" s="227" t="s">
        <v>1547</v>
      </c>
      <c r="K27" s="84" t="s">
        <v>1320</v>
      </c>
      <c r="L27" s="71"/>
      <c r="M27" s="71"/>
    </row>
    <row r="28" spans="1:13" ht="26.25" customHeight="1" x14ac:dyDescent="0.2">
      <c r="A28" s="58" t="s">
        <v>240</v>
      </c>
      <c r="B28" s="80" t="s">
        <v>1281</v>
      </c>
      <c r="C28" s="75" t="s">
        <v>451</v>
      </c>
      <c r="D28" s="90"/>
      <c r="E28" s="32" t="s">
        <v>1033</v>
      </c>
      <c r="F28" s="75" t="s">
        <v>451</v>
      </c>
      <c r="G28" s="108"/>
      <c r="H28" s="65"/>
      <c r="I28" s="227" t="s">
        <v>1547</v>
      </c>
      <c r="J28" s="227" t="s">
        <v>1547</v>
      </c>
      <c r="K28" s="84" t="s">
        <v>1320</v>
      </c>
      <c r="L28" s="84"/>
      <c r="M28" s="144"/>
    </row>
    <row r="29" spans="1:13" x14ac:dyDescent="0.2">
      <c r="A29" s="58" t="s">
        <v>241</v>
      </c>
      <c r="B29" s="80" t="s">
        <v>596</v>
      </c>
      <c r="C29" s="75" t="s">
        <v>451</v>
      </c>
      <c r="D29" s="90" t="s">
        <v>332</v>
      </c>
      <c r="E29" s="69" t="s">
        <v>185</v>
      </c>
      <c r="F29" s="75" t="s">
        <v>451</v>
      </c>
      <c r="G29" s="38" t="s">
        <v>148</v>
      </c>
      <c r="H29" s="70" t="s">
        <v>128</v>
      </c>
      <c r="I29" s="227" t="s">
        <v>1547</v>
      </c>
      <c r="J29" s="227" t="s">
        <v>1547</v>
      </c>
      <c r="K29" s="84" t="s">
        <v>1320</v>
      </c>
      <c r="L29" s="84"/>
      <c r="M29" s="144"/>
    </row>
    <row r="30" spans="1:13" ht="24" x14ac:dyDescent="0.2">
      <c r="A30" s="58" t="s">
        <v>1571</v>
      </c>
      <c r="B30" s="80" t="s">
        <v>1572</v>
      </c>
      <c r="C30" s="75" t="s">
        <v>451</v>
      </c>
      <c r="D30" s="90"/>
      <c r="E30" s="69" t="s">
        <v>1033</v>
      </c>
      <c r="G30" s="38"/>
      <c r="H30" s="70"/>
      <c r="I30" s="227"/>
      <c r="J30" s="227" t="s">
        <v>1547</v>
      </c>
      <c r="K30" s="84"/>
      <c r="L30" s="84"/>
      <c r="M30" s="144"/>
    </row>
    <row r="31" spans="1:13" ht="24" x14ac:dyDescent="0.2">
      <c r="A31" s="58" t="s">
        <v>1555</v>
      </c>
      <c r="B31" s="80" t="s">
        <v>1556</v>
      </c>
      <c r="C31" s="75" t="s">
        <v>451</v>
      </c>
      <c r="D31" s="90" t="s">
        <v>1557</v>
      </c>
      <c r="E31" s="69" t="s">
        <v>1558</v>
      </c>
      <c r="F31" s="75" t="s">
        <v>451</v>
      </c>
      <c r="G31" s="38" t="s">
        <v>1559</v>
      </c>
      <c r="H31" s="70" t="s">
        <v>1560</v>
      </c>
      <c r="I31" s="227"/>
      <c r="J31" s="227" t="s">
        <v>1547</v>
      </c>
      <c r="K31" s="84" t="s">
        <v>1554</v>
      </c>
      <c r="L31" s="84"/>
    </row>
    <row r="32" spans="1:13" x14ac:dyDescent="0.2">
      <c r="A32" s="58" t="s">
        <v>1561</v>
      </c>
      <c r="B32" s="80" t="s">
        <v>1562</v>
      </c>
      <c r="C32" s="75" t="s">
        <v>451</v>
      </c>
      <c r="D32" s="90" t="s">
        <v>1563</v>
      </c>
      <c r="E32" s="69" t="s">
        <v>1564</v>
      </c>
      <c r="F32" s="75" t="s">
        <v>451</v>
      </c>
      <c r="G32" s="38" t="s">
        <v>1565</v>
      </c>
      <c r="H32" s="70" t="s">
        <v>1566</v>
      </c>
      <c r="I32" s="227"/>
      <c r="J32" s="227" t="s">
        <v>1547</v>
      </c>
      <c r="K32" s="84" t="s">
        <v>1554</v>
      </c>
      <c r="L32" s="84"/>
    </row>
    <row r="33" spans="1:13" x14ac:dyDescent="0.2">
      <c r="A33" s="58" t="s">
        <v>1567</v>
      </c>
      <c r="B33" s="80" t="s">
        <v>1568</v>
      </c>
      <c r="C33" s="75" t="s">
        <v>451</v>
      </c>
      <c r="D33" s="90"/>
      <c r="E33" s="69" t="s">
        <v>1033</v>
      </c>
      <c r="G33" s="38"/>
      <c r="H33" s="70"/>
      <c r="I33" s="227"/>
      <c r="J33" s="227" t="s">
        <v>1547</v>
      </c>
      <c r="K33" s="84"/>
      <c r="L33" s="84"/>
      <c r="M33" s="144"/>
    </row>
    <row r="34" spans="1:13" x14ac:dyDescent="0.2">
      <c r="A34" s="58" t="s">
        <v>1569</v>
      </c>
      <c r="B34" s="80" t="s">
        <v>1570</v>
      </c>
      <c r="C34" s="75" t="s">
        <v>451</v>
      </c>
      <c r="D34" s="90"/>
      <c r="E34" s="69" t="s">
        <v>1033</v>
      </c>
      <c r="G34" s="38"/>
      <c r="H34" s="70"/>
      <c r="I34" s="227"/>
      <c r="J34" s="227" t="s">
        <v>1547</v>
      </c>
      <c r="K34" s="84"/>
      <c r="L34" s="84"/>
      <c r="M34" s="144"/>
    </row>
    <row r="35" spans="1:13" x14ac:dyDescent="0.2">
      <c r="A35" s="55"/>
      <c r="B35" s="55" t="s">
        <v>104</v>
      </c>
      <c r="C35" s="55"/>
      <c r="D35" s="55"/>
      <c r="E35" s="55"/>
      <c r="F35" s="55"/>
      <c r="G35" s="55"/>
      <c r="H35" s="55"/>
      <c r="I35" s="55"/>
      <c r="J35" s="55"/>
      <c r="K35" s="55"/>
      <c r="L35" s="55"/>
      <c r="M35" s="55"/>
    </row>
    <row r="36" spans="1:13" x14ac:dyDescent="0.2">
      <c r="A36" s="49" t="s">
        <v>242</v>
      </c>
      <c r="B36" s="80" t="s">
        <v>597</v>
      </c>
      <c r="C36" s="75" t="s">
        <v>451</v>
      </c>
      <c r="D36" s="90" t="s">
        <v>333</v>
      </c>
      <c r="E36" s="69" t="s">
        <v>645</v>
      </c>
      <c r="F36" s="75" t="s">
        <v>451</v>
      </c>
      <c r="G36" s="38" t="s">
        <v>135</v>
      </c>
      <c r="H36" s="70" t="s">
        <v>181</v>
      </c>
      <c r="I36" s="227" t="s">
        <v>1547</v>
      </c>
      <c r="J36" s="227"/>
      <c r="K36" s="84" t="s">
        <v>1320</v>
      </c>
      <c r="L36" s="140"/>
    </row>
    <row r="37" spans="1:13" ht="24" x14ac:dyDescent="0.2">
      <c r="A37" s="49" t="s">
        <v>243</v>
      </c>
      <c r="B37" s="80" t="s">
        <v>598</v>
      </c>
      <c r="C37" s="75" t="s">
        <v>451</v>
      </c>
      <c r="D37" s="90" t="s">
        <v>334</v>
      </c>
      <c r="E37" s="69" t="s">
        <v>184</v>
      </c>
      <c r="F37" s="75" t="s">
        <v>451</v>
      </c>
      <c r="G37" s="38" t="s">
        <v>86</v>
      </c>
      <c r="H37" s="70" t="s">
        <v>93</v>
      </c>
      <c r="I37" s="227" t="s">
        <v>1547</v>
      </c>
      <c r="J37" s="227"/>
      <c r="K37" s="84" t="s">
        <v>1274</v>
      </c>
      <c r="L37" s="145"/>
      <c r="M37" s="144"/>
    </row>
    <row r="38" spans="1:13" ht="24" x14ac:dyDescent="0.2">
      <c r="A38" s="49" t="s">
        <v>244</v>
      </c>
      <c r="B38" s="80" t="s">
        <v>599</v>
      </c>
      <c r="C38" s="75" t="s">
        <v>451</v>
      </c>
      <c r="D38" s="90" t="s">
        <v>335</v>
      </c>
      <c r="E38" s="69" t="s">
        <v>183</v>
      </c>
      <c r="F38" s="75" t="s">
        <v>451</v>
      </c>
      <c r="G38" s="38" t="s">
        <v>25</v>
      </c>
      <c r="H38" s="72" t="s">
        <v>26</v>
      </c>
      <c r="I38" s="227" t="s">
        <v>1547</v>
      </c>
      <c r="J38" s="227"/>
      <c r="K38" s="84" t="s">
        <v>1274</v>
      </c>
      <c r="L38" s="84"/>
      <c r="M38" s="144"/>
    </row>
    <row r="39" spans="1:13" ht="25.5" customHeight="1" x14ac:dyDescent="0.2">
      <c r="A39" s="49" t="s">
        <v>245</v>
      </c>
      <c r="B39" s="80" t="s">
        <v>600</v>
      </c>
      <c r="C39" s="75" t="s">
        <v>451</v>
      </c>
      <c r="D39" s="90" t="s">
        <v>336</v>
      </c>
      <c r="E39" s="69" t="s">
        <v>121</v>
      </c>
      <c r="F39" s="75" t="s">
        <v>451</v>
      </c>
      <c r="G39" s="38" t="s">
        <v>23</v>
      </c>
      <c r="H39" s="72" t="s">
        <v>24</v>
      </c>
      <c r="I39" s="227" t="s">
        <v>1547</v>
      </c>
      <c r="J39" s="227"/>
      <c r="K39" s="84" t="s">
        <v>1274</v>
      </c>
      <c r="L39" s="84"/>
      <c r="M39" s="144"/>
    </row>
    <row r="40" spans="1:13" ht="24" x14ac:dyDescent="0.2">
      <c r="A40" s="49" t="s">
        <v>246</v>
      </c>
      <c r="B40" s="80" t="s">
        <v>601</v>
      </c>
      <c r="C40" s="75" t="s">
        <v>451</v>
      </c>
      <c r="D40" s="90"/>
      <c r="E40" s="69" t="s">
        <v>1033</v>
      </c>
      <c r="F40" s="75" t="s">
        <v>451</v>
      </c>
      <c r="G40" s="38"/>
      <c r="I40" s="227" t="s">
        <v>1547</v>
      </c>
      <c r="J40" s="227"/>
      <c r="K40" s="84"/>
      <c r="L40" s="84"/>
      <c r="M40" s="144"/>
    </row>
    <row r="41" spans="1:13" ht="24" x14ac:dyDescent="0.2">
      <c r="A41" s="49" t="s">
        <v>247</v>
      </c>
      <c r="B41" s="80" t="s">
        <v>602</v>
      </c>
      <c r="C41" s="75" t="s">
        <v>451</v>
      </c>
      <c r="D41" s="90"/>
      <c r="E41" s="32" t="s">
        <v>1033</v>
      </c>
      <c r="F41" s="75" t="s">
        <v>451</v>
      </c>
      <c r="G41" s="38"/>
      <c r="H41" s="72"/>
      <c r="I41" s="227" t="s">
        <v>1547</v>
      </c>
      <c r="J41" s="227"/>
      <c r="K41" s="84"/>
      <c r="L41" s="84"/>
      <c r="M41" s="144"/>
    </row>
    <row r="42" spans="1:13" ht="24" x14ac:dyDescent="0.2">
      <c r="A42" s="49" t="s">
        <v>248</v>
      </c>
      <c r="B42" s="80" t="s">
        <v>735</v>
      </c>
      <c r="C42" s="75" t="s">
        <v>451</v>
      </c>
      <c r="D42" s="90" t="s">
        <v>337</v>
      </c>
      <c r="E42" s="69" t="s">
        <v>734</v>
      </c>
      <c r="F42" s="75" t="s">
        <v>451</v>
      </c>
      <c r="G42" s="38" t="s">
        <v>94</v>
      </c>
      <c r="H42" s="73" t="s">
        <v>193</v>
      </c>
      <c r="I42" s="227" t="s">
        <v>1547</v>
      </c>
      <c r="J42" s="227"/>
      <c r="K42" s="75" t="s">
        <v>1274</v>
      </c>
      <c r="L42" s="75"/>
      <c r="M42" s="142"/>
    </row>
    <row r="43" spans="1:13" ht="24" x14ac:dyDescent="0.2">
      <c r="A43" s="49" t="s">
        <v>249</v>
      </c>
      <c r="B43" s="80" t="s">
        <v>603</v>
      </c>
      <c r="C43" s="75" t="s">
        <v>451</v>
      </c>
      <c r="D43" s="90" t="s">
        <v>338</v>
      </c>
      <c r="E43" s="69" t="s">
        <v>194</v>
      </c>
      <c r="F43" s="75" t="s">
        <v>451</v>
      </c>
      <c r="G43" s="38" t="s">
        <v>21</v>
      </c>
      <c r="H43" s="73" t="s">
        <v>22</v>
      </c>
      <c r="I43" s="227" t="s">
        <v>1547</v>
      </c>
      <c r="J43" s="227"/>
      <c r="K43" s="75" t="s">
        <v>1274</v>
      </c>
      <c r="L43" s="75"/>
      <c r="M43" s="142"/>
    </row>
    <row r="44" spans="1:13" ht="24" x14ac:dyDescent="0.2">
      <c r="A44" s="49" t="s">
        <v>250</v>
      </c>
      <c r="B44" s="80" t="s">
        <v>604</v>
      </c>
      <c r="C44" s="75" t="s">
        <v>451</v>
      </c>
      <c r="D44" s="90" t="s">
        <v>339</v>
      </c>
      <c r="E44" s="69" t="s">
        <v>195</v>
      </c>
      <c r="F44" s="75" t="s">
        <v>451</v>
      </c>
      <c r="G44" s="38" t="s">
        <v>89</v>
      </c>
      <c r="H44" s="73" t="s">
        <v>90</v>
      </c>
      <c r="I44" s="227" t="s">
        <v>1547</v>
      </c>
      <c r="J44" s="227"/>
      <c r="K44" s="75" t="s">
        <v>1274</v>
      </c>
      <c r="L44" s="75"/>
      <c r="M44" s="142"/>
    </row>
    <row r="45" spans="1:13" ht="15" customHeight="1" x14ac:dyDescent="0.2">
      <c r="A45" s="49" t="s">
        <v>251</v>
      </c>
      <c r="B45" s="80" t="s">
        <v>605</v>
      </c>
      <c r="C45" s="75" t="s">
        <v>451</v>
      </c>
      <c r="D45" s="90" t="s">
        <v>340</v>
      </c>
      <c r="E45" s="69" t="s">
        <v>196</v>
      </c>
      <c r="F45" s="75" t="s">
        <v>451</v>
      </c>
      <c r="G45" s="38" t="s">
        <v>19</v>
      </c>
      <c r="H45" s="69" t="s">
        <v>20</v>
      </c>
      <c r="I45" s="227" t="s">
        <v>1547</v>
      </c>
      <c r="J45" s="227"/>
      <c r="K45" s="75" t="s">
        <v>1274</v>
      </c>
      <c r="L45" s="75"/>
      <c r="M45" s="142"/>
    </row>
    <row r="46" spans="1:13" s="63" customFormat="1" ht="24" x14ac:dyDescent="0.2">
      <c r="A46" s="49" t="s">
        <v>252</v>
      </c>
      <c r="B46" s="80" t="s">
        <v>606</v>
      </c>
      <c r="C46" s="75" t="s">
        <v>451</v>
      </c>
      <c r="D46" s="90"/>
      <c r="E46" s="69" t="s">
        <v>1053</v>
      </c>
      <c r="F46" s="75" t="s">
        <v>451</v>
      </c>
      <c r="G46" s="67"/>
      <c r="H46" s="68"/>
      <c r="I46" s="227" t="s">
        <v>1547</v>
      </c>
      <c r="J46" s="227"/>
      <c r="K46" s="75"/>
      <c r="L46" s="75"/>
      <c r="M46" s="142"/>
    </row>
    <row r="47" spans="1:13" ht="24" x14ac:dyDescent="0.2">
      <c r="A47" s="49" t="s">
        <v>253</v>
      </c>
      <c r="B47" s="80" t="s">
        <v>607</v>
      </c>
      <c r="C47" s="75" t="s">
        <v>451</v>
      </c>
      <c r="D47" s="90" t="s">
        <v>341</v>
      </c>
      <c r="E47" s="69" t="s">
        <v>202</v>
      </c>
      <c r="F47" s="75" t="s">
        <v>451</v>
      </c>
      <c r="G47" s="38" t="s">
        <v>436</v>
      </c>
      <c r="H47" s="72" t="s">
        <v>197</v>
      </c>
      <c r="I47" s="227" t="s">
        <v>1547</v>
      </c>
      <c r="J47" s="227"/>
      <c r="K47" s="75" t="s">
        <v>1274</v>
      </c>
      <c r="L47" s="75"/>
      <c r="M47" s="142"/>
    </row>
    <row r="48" spans="1:13" ht="24" x14ac:dyDescent="0.2">
      <c r="A48" s="49" t="s">
        <v>254</v>
      </c>
      <c r="B48" s="80" t="s">
        <v>608</v>
      </c>
      <c r="C48" s="75" t="s">
        <v>451</v>
      </c>
      <c r="D48" s="90"/>
      <c r="E48" s="69" t="s">
        <v>1033</v>
      </c>
      <c r="F48" s="75" t="s">
        <v>451</v>
      </c>
      <c r="G48" s="38"/>
      <c r="I48" s="227" t="s">
        <v>1547</v>
      </c>
      <c r="J48" s="227"/>
      <c r="K48" s="75"/>
      <c r="L48" s="75"/>
      <c r="M48" s="142"/>
    </row>
    <row r="49" spans="1:13" s="63" customFormat="1" ht="24" x14ac:dyDescent="0.2">
      <c r="A49" s="49" t="s">
        <v>255</v>
      </c>
      <c r="B49" s="80" t="s">
        <v>609</v>
      </c>
      <c r="C49" s="75" t="s">
        <v>451</v>
      </c>
      <c r="D49" s="90"/>
      <c r="E49" s="69" t="s">
        <v>1033</v>
      </c>
      <c r="F49" s="75" t="s">
        <v>451</v>
      </c>
      <c r="G49" s="67"/>
      <c r="H49" s="68"/>
      <c r="I49" s="227" t="s">
        <v>1547</v>
      </c>
      <c r="J49" s="227"/>
      <c r="K49" s="75"/>
      <c r="L49" s="75"/>
      <c r="M49" s="142"/>
    </row>
    <row r="50" spans="1:13" ht="15" customHeight="1" x14ac:dyDescent="0.2">
      <c r="A50" s="49" t="s">
        <v>256</v>
      </c>
      <c r="B50" s="80" t="s">
        <v>610</v>
      </c>
      <c r="C50" s="75" t="s">
        <v>451</v>
      </c>
      <c r="D50" s="90" t="s">
        <v>343</v>
      </c>
      <c r="E50" s="69" t="s">
        <v>198</v>
      </c>
      <c r="F50" s="75" t="s">
        <v>451</v>
      </c>
      <c r="G50" s="38" t="s">
        <v>17</v>
      </c>
      <c r="H50" s="69" t="s">
        <v>18</v>
      </c>
      <c r="I50" s="227" t="s">
        <v>1547</v>
      </c>
      <c r="J50" s="227"/>
      <c r="K50" s="75" t="s">
        <v>1274</v>
      </c>
      <c r="L50" s="75" t="s">
        <v>1370</v>
      </c>
      <c r="M50" s="142"/>
    </row>
    <row r="51" spans="1:13" ht="24" x14ac:dyDescent="0.2">
      <c r="A51" s="38" t="s">
        <v>257</v>
      </c>
      <c r="B51" s="80" t="s">
        <v>611</v>
      </c>
      <c r="C51" s="75" t="s">
        <v>451</v>
      </c>
      <c r="D51" s="90" t="s">
        <v>342</v>
      </c>
      <c r="E51" s="69" t="s">
        <v>201</v>
      </c>
      <c r="F51" s="75" t="s">
        <v>451</v>
      </c>
      <c r="G51" s="38" t="s">
        <v>91</v>
      </c>
      <c r="H51" s="73" t="s">
        <v>92</v>
      </c>
      <c r="I51" s="227" t="s">
        <v>1547</v>
      </c>
      <c r="J51" s="227"/>
      <c r="K51" s="75" t="s">
        <v>1274</v>
      </c>
      <c r="L51" s="75"/>
      <c r="M51" s="142"/>
    </row>
    <row r="52" spans="1:13" s="63" customFormat="1" ht="24" x14ac:dyDescent="0.2">
      <c r="A52" s="38" t="s">
        <v>258</v>
      </c>
      <c r="B52" s="80" t="s">
        <v>612</v>
      </c>
      <c r="C52" s="75" t="s">
        <v>451</v>
      </c>
      <c r="D52" s="90"/>
      <c r="E52" s="69" t="s">
        <v>1033</v>
      </c>
      <c r="F52" s="75" t="s">
        <v>451</v>
      </c>
      <c r="G52" s="67"/>
      <c r="H52" s="68"/>
      <c r="I52" s="227" t="s">
        <v>1547</v>
      </c>
      <c r="J52" s="227"/>
      <c r="K52" s="75"/>
      <c r="L52" s="75"/>
      <c r="M52" s="142"/>
    </row>
    <row r="53" spans="1:13" ht="15" customHeight="1" x14ac:dyDescent="0.2">
      <c r="A53" s="49" t="s">
        <v>259</v>
      </c>
      <c r="B53" s="80" t="s">
        <v>613</v>
      </c>
      <c r="C53" s="75" t="s">
        <v>451</v>
      </c>
      <c r="D53" s="90"/>
      <c r="E53" s="69" t="s">
        <v>1033</v>
      </c>
      <c r="F53" s="75" t="s">
        <v>451</v>
      </c>
      <c r="G53" s="38"/>
      <c r="I53" s="227" t="s">
        <v>1547</v>
      </c>
      <c r="J53" s="227"/>
      <c r="K53" s="75"/>
      <c r="L53" s="75"/>
      <c r="M53" s="142"/>
    </row>
    <row r="54" spans="1:13" ht="24" x14ac:dyDescent="0.2">
      <c r="A54" s="49" t="s">
        <v>260</v>
      </c>
      <c r="B54" s="80" t="s">
        <v>614</v>
      </c>
      <c r="C54" s="75" t="s">
        <v>451</v>
      </c>
      <c r="D54" s="90" t="s">
        <v>344</v>
      </c>
      <c r="E54" s="69" t="s">
        <v>1239</v>
      </c>
      <c r="F54" s="75" t="s">
        <v>451</v>
      </c>
      <c r="G54" s="38" t="s">
        <v>200</v>
      </c>
      <c r="H54" s="72" t="s">
        <v>199</v>
      </c>
      <c r="I54" s="227" t="s">
        <v>1547</v>
      </c>
      <c r="J54" s="227"/>
      <c r="K54" s="75" t="s">
        <v>1274</v>
      </c>
      <c r="L54" s="75"/>
      <c r="M54" s="142"/>
    </row>
    <row r="55" spans="1:13" s="63" customFormat="1" ht="24" x14ac:dyDescent="0.2">
      <c r="A55" s="49" t="s">
        <v>261</v>
      </c>
      <c r="B55" s="80" t="s">
        <v>615</v>
      </c>
      <c r="C55" s="75" t="s">
        <v>451</v>
      </c>
      <c r="D55" s="90"/>
      <c r="E55" s="69" t="s">
        <v>1033</v>
      </c>
      <c r="F55" s="75" t="s">
        <v>451</v>
      </c>
      <c r="G55" s="67"/>
      <c r="H55" s="68"/>
      <c r="I55" s="227" t="s">
        <v>1547</v>
      </c>
      <c r="J55" s="227"/>
      <c r="K55" s="75"/>
      <c r="L55" s="75"/>
      <c r="M55" s="142"/>
    </row>
    <row r="56" spans="1:13" ht="15" customHeight="1" x14ac:dyDescent="0.2">
      <c r="A56" s="49" t="s">
        <v>262</v>
      </c>
      <c r="B56" s="80" t="s">
        <v>616</v>
      </c>
      <c r="C56" s="75" t="s">
        <v>451</v>
      </c>
      <c r="D56" s="90"/>
      <c r="E56" s="69" t="s">
        <v>1033</v>
      </c>
      <c r="F56" s="75" t="s">
        <v>451</v>
      </c>
      <c r="G56" s="38"/>
      <c r="I56" s="227" t="s">
        <v>1547</v>
      </c>
      <c r="J56" s="227"/>
      <c r="K56" s="75"/>
      <c r="L56" s="75"/>
      <c r="M56" s="142"/>
    </row>
    <row r="57" spans="1:13" ht="15" customHeight="1" x14ac:dyDescent="0.2">
      <c r="A57" s="49" t="s">
        <v>263</v>
      </c>
      <c r="B57" s="80" t="s">
        <v>826</v>
      </c>
      <c r="C57" s="75" t="s">
        <v>451</v>
      </c>
      <c r="D57" s="90"/>
      <c r="E57" s="69" t="s">
        <v>1033</v>
      </c>
      <c r="F57" s="75" t="s">
        <v>451</v>
      </c>
      <c r="G57" s="38"/>
      <c r="I57" s="227" t="s">
        <v>1547</v>
      </c>
      <c r="J57" s="227"/>
      <c r="K57" s="75"/>
      <c r="L57" s="75"/>
      <c r="M57" s="142"/>
    </row>
    <row r="58" spans="1:13" ht="24" x14ac:dyDescent="0.2">
      <c r="A58" s="49" t="s">
        <v>264</v>
      </c>
      <c r="B58" s="80" t="s">
        <v>827</v>
      </c>
      <c r="C58" s="75" t="s">
        <v>451</v>
      </c>
      <c r="D58" s="90" t="s">
        <v>345</v>
      </c>
      <c r="E58" s="69" t="s">
        <v>828</v>
      </c>
      <c r="F58" s="75" t="s">
        <v>451</v>
      </c>
      <c r="G58" s="38" t="s">
        <v>78</v>
      </c>
      <c r="H58" s="73" t="s">
        <v>79</v>
      </c>
      <c r="I58" s="227" t="s">
        <v>1547</v>
      </c>
      <c r="J58" s="227"/>
      <c r="K58" s="75" t="s">
        <v>1274</v>
      </c>
      <c r="L58" s="75"/>
      <c r="M58" s="142"/>
    </row>
    <row r="59" spans="1:13" x14ac:dyDescent="0.2">
      <c r="A59" s="49" t="s">
        <v>1573</v>
      </c>
      <c r="B59" s="80" t="s">
        <v>1574</v>
      </c>
      <c r="C59" s="75" t="s">
        <v>451</v>
      </c>
      <c r="D59" s="90"/>
      <c r="E59" s="69" t="s">
        <v>1033</v>
      </c>
      <c r="G59" s="38"/>
      <c r="H59" s="73"/>
      <c r="I59" s="227"/>
      <c r="J59" s="227" t="s">
        <v>1547</v>
      </c>
      <c r="K59" s="75"/>
      <c r="L59" s="75"/>
      <c r="M59" s="142"/>
    </row>
    <row r="60" spans="1:13" x14ac:dyDescent="0.2">
      <c r="A60" s="49" t="s">
        <v>1575</v>
      </c>
      <c r="B60" s="80" t="s">
        <v>1576</v>
      </c>
      <c r="C60" s="75" t="s">
        <v>451</v>
      </c>
      <c r="D60" s="90"/>
      <c r="E60" s="69" t="s">
        <v>1033</v>
      </c>
      <c r="G60" s="38"/>
      <c r="H60" s="73"/>
      <c r="I60" s="227"/>
      <c r="J60" s="227" t="s">
        <v>1547</v>
      </c>
      <c r="K60" s="75"/>
      <c r="L60" s="75"/>
      <c r="M60" s="142"/>
    </row>
    <row r="61" spans="1:13" x14ac:dyDescent="0.2">
      <c r="A61" s="49" t="s">
        <v>1577</v>
      </c>
      <c r="B61" s="80" t="s">
        <v>1578</v>
      </c>
      <c r="C61" s="78" t="s">
        <v>451</v>
      </c>
      <c r="D61" s="90"/>
      <c r="E61" s="64" t="s">
        <v>1033</v>
      </c>
      <c r="F61" s="78"/>
      <c r="G61" s="38"/>
      <c r="H61" s="73"/>
      <c r="I61" s="227"/>
      <c r="J61" s="227" t="s">
        <v>1547</v>
      </c>
      <c r="K61" s="75"/>
      <c r="L61" s="75"/>
      <c r="M61" s="142"/>
    </row>
    <row r="62" spans="1:13" x14ac:dyDescent="0.2">
      <c r="A62" s="49"/>
      <c r="B62" s="55" t="s">
        <v>105</v>
      </c>
      <c r="C62" s="49"/>
      <c r="D62" s="49"/>
      <c r="E62" s="49"/>
      <c r="F62" s="49"/>
      <c r="G62" s="49"/>
      <c r="H62" s="49"/>
      <c r="I62" s="49"/>
      <c r="J62" s="49"/>
      <c r="K62" s="49"/>
      <c r="L62" s="49"/>
      <c r="M62" s="49"/>
    </row>
    <row r="63" spans="1:13" s="25" customFormat="1" ht="24" x14ac:dyDescent="0.2">
      <c r="A63" s="61" t="s">
        <v>265</v>
      </c>
      <c r="B63" s="80" t="s">
        <v>617</v>
      </c>
      <c r="C63" s="75" t="s">
        <v>451</v>
      </c>
      <c r="D63" s="90" t="s">
        <v>346</v>
      </c>
      <c r="E63" s="69" t="s">
        <v>646</v>
      </c>
      <c r="F63" s="75" t="s">
        <v>451</v>
      </c>
      <c r="G63" s="38" t="s">
        <v>135</v>
      </c>
      <c r="H63" s="71" t="s">
        <v>181</v>
      </c>
      <c r="I63" s="227" t="s">
        <v>1547</v>
      </c>
      <c r="J63" s="227"/>
      <c r="K63" s="75" t="s">
        <v>1320</v>
      </c>
      <c r="L63" s="75"/>
      <c r="M63" s="148"/>
    </row>
    <row r="64" spans="1:13" ht="24" x14ac:dyDescent="0.2">
      <c r="A64" s="49" t="s">
        <v>266</v>
      </c>
      <c r="B64" s="80" t="s">
        <v>618</v>
      </c>
      <c r="C64" s="75" t="s">
        <v>451</v>
      </c>
      <c r="D64" s="90" t="s">
        <v>347</v>
      </c>
      <c r="E64" s="69" t="s">
        <v>203</v>
      </c>
      <c r="F64" s="75" t="s">
        <v>451</v>
      </c>
      <c r="G64" s="38" t="s">
        <v>86</v>
      </c>
      <c r="H64" s="69" t="s">
        <v>93</v>
      </c>
      <c r="I64" s="227" t="s">
        <v>1547</v>
      </c>
      <c r="J64" s="227"/>
      <c r="K64" s="84" t="s">
        <v>1274</v>
      </c>
      <c r="L64" s="145"/>
    </row>
    <row r="65" spans="1:13" ht="24" x14ac:dyDescent="0.2">
      <c r="A65" s="49" t="s">
        <v>267</v>
      </c>
      <c r="B65" s="80" t="s">
        <v>619</v>
      </c>
      <c r="C65" s="75" t="s">
        <v>451</v>
      </c>
      <c r="D65" s="90" t="s">
        <v>348</v>
      </c>
      <c r="E65" s="69" t="s">
        <v>204</v>
      </c>
      <c r="F65" s="75" t="s">
        <v>451</v>
      </c>
      <c r="G65" s="38" t="s">
        <v>25</v>
      </c>
      <c r="H65" s="73" t="s">
        <v>26</v>
      </c>
      <c r="I65" s="227" t="s">
        <v>1547</v>
      </c>
      <c r="J65" s="227"/>
      <c r="K65" s="149" t="s">
        <v>1274</v>
      </c>
      <c r="L65" s="140"/>
    </row>
    <row r="66" spans="1:13" ht="24" x14ac:dyDescent="0.2">
      <c r="A66" s="49" t="s">
        <v>268</v>
      </c>
      <c r="B66" s="80" t="s">
        <v>620</v>
      </c>
      <c r="C66" s="75" t="s">
        <v>451</v>
      </c>
      <c r="D66" s="90" t="s">
        <v>349</v>
      </c>
      <c r="E66" s="69" t="s">
        <v>205</v>
      </c>
      <c r="F66" s="75" t="s">
        <v>451</v>
      </c>
      <c r="G66" s="38" t="s">
        <v>23</v>
      </c>
      <c r="H66" s="73" t="s">
        <v>24</v>
      </c>
      <c r="I66" s="227" t="s">
        <v>1547</v>
      </c>
      <c r="J66" s="227"/>
      <c r="K66" s="149" t="s">
        <v>1274</v>
      </c>
      <c r="L66" s="140"/>
    </row>
    <row r="67" spans="1:13" ht="27" customHeight="1" x14ac:dyDescent="0.2">
      <c r="A67" s="49" t="s">
        <v>269</v>
      </c>
      <c r="B67" s="80" t="s">
        <v>621</v>
      </c>
      <c r="C67" s="75" t="s">
        <v>451</v>
      </c>
      <c r="D67" s="90"/>
      <c r="E67" s="69" t="s">
        <v>1033</v>
      </c>
      <c r="F67" s="75" t="s">
        <v>451</v>
      </c>
      <c r="G67" s="38"/>
      <c r="H67" s="73"/>
      <c r="I67" s="227" t="s">
        <v>1547</v>
      </c>
      <c r="J67" s="227"/>
      <c r="K67" s="149"/>
      <c r="L67" s="140"/>
    </row>
    <row r="68" spans="1:13" s="25" customFormat="1" ht="16.5" customHeight="1" x14ac:dyDescent="0.2">
      <c r="A68" s="61" t="s">
        <v>270</v>
      </c>
      <c r="B68" s="80" t="s">
        <v>622</v>
      </c>
      <c r="C68" s="75" t="s">
        <v>451</v>
      </c>
      <c r="D68" s="90"/>
      <c r="E68" s="69" t="s">
        <v>1033</v>
      </c>
      <c r="F68" s="75" t="s">
        <v>451</v>
      </c>
      <c r="G68" s="58"/>
      <c r="H68" s="69"/>
      <c r="I68" s="227" t="s">
        <v>1547</v>
      </c>
      <c r="J68" s="227"/>
      <c r="K68" s="149"/>
      <c r="L68" s="140"/>
      <c r="M68" s="26"/>
    </row>
    <row r="69" spans="1:13" s="25" customFormat="1" ht="24" x14ac:dyDescent="0.2">
      <c r="A69" s="61" t="s">
        <v>271</v>
      </c>
      <c r="B69" s="80" t="s">
        <v>623</v>
      </c>
      <c r="C69" s="75" t="s">
        <v>451</v>
      </c>
      <c r="D69" s="90" t="s">
        <v>350</v>
      </c>
      <c r="E69" s="69" t="s">
        <v>206</v>
      </c>
      <c r="F69" s="75" t="s">
        <v>451</v>
      </c>
      <c r="G69" s="58" t="s">
        <v>80</v>
      </c>
      <c r="H69" s="69" t="s">
        <v>81</v>
      </c>
      <c r="I69" s="227" t="s">
        <v>1547</v>
      </c>
      <c r="J69" s="227"/>
      <c r="K69" s="75" t="s">
        <v>1274</v>
      </c>
      <c r="L69" s="140"/>
    </row>
    <row r="70" spans="1:13" s="25" customFormat="1" ht="24" x14ac:dyDescent="0.2">
      <c r="A70" s="61" t="s">
        <v>1074</v>
      </c>
      <c r="B70" s="80" t="s">
        <v>829</v>
      </c>
      <c r="C70" s="75" t="s">
        <v>635</v>
      </c>
      <c r="D70" s="90"/>
      <c r="E70" s="69" t="s">
        <v>1033</v>
      </c>
      <c r="F70" s="75" t="s">
        <v>635</v>
      </c>
      <c r="G70" s="58"/>
      <c r="H70" s="69"/>
      <c r="I70" s="227" t="s">
        <v>1547</v>
      </c>
      <c r="J70" s="227"/>
      <c r="K70" s="75"/>
      <c r="L70" s="140"/>
    </row>
    <row r="71" spans="1:13" s="25" customFormat="1" ht="24" x14ac:dyDescent="0.2">
      <c r="A71" s="61" t="s">
        <v>1075</v>
      </c>
      <c r="B71" s="80" t="s">
        <v>830</v>
      </c>
      <c r="C71" s="75" t="s">
        <v>635</v>
      </c>
      <c r="D71" s="90" t="s">
        <v>1141</v>
      </c>
      <c r="E71" s="69" t="s">
        <v>831</v>
      </c>
      <c r="F71" s="75" t="s">
        <v>635</v>
      </c>
      <c r="G71" s="58" t="s">
        <v>1177</v>
      </c>
      <c r="H71" s="69" t="s">
        <v>1178</v>
      </c>
      <c r="I71" s="227" t="s">
        <v>1547</v>
      </c>
      <c r="J71" s="227"/>
      <c r="K71" s="75" t="s">
        <v>1274</v>
      </c>
      <c r="L71" s="140"/>
    </row>
    <row r="72" spans="1:13" s="25" customFormat="1" ht="24" x14ac:dyDescent="0.2">
      <c r="A72" s="61" t="s">
        <v>273</v>
      </c>
      <c r="B72" s="80" t="s">
        <v>832</v>
      </c>
      <c r="C72" s="75" t="s">
        <v>451</v>
      </c>
      <c r="D72" s="90" t="s">
        <v>352</v>
      </c>
      <c r="E72" s="69" t="s">
        <v>833</v>
      </c>
      <c r="F72" s="75" t="s">
        <v>451</v>
      </c>
      <c r="G72" s="58" t="s">
        <v>27</v>
      </c>
      <c r="H72" s="69" t="s">
        <v>28</v>
      </c>
      <c r="I72" s="227" t="s">
        <v>1547</v>
      </c>
      <c r="J72" s="227"/>
      <c r="K72" s="75" t="s">
        <v>1274</v>
      </c>
      <c r="L72" s="140"/>
    </row>
    <row r="73" spans="1:13" s="25" customFormat="1" ht="35.25" customHeight="1" x14ac:dyDescent="0.2">
      <c r="A73" s="61" t="s">
        <v>274</v>
      </c>
      <c r="B73" s="80" t="s">
        <v>834</v>
      </c>
      <c r="C73" s="75" t="s">
        <v>451</v>
      </c>
      <c r="D73" s="90" t="s">
        <v>353</v>
      </c>
      <c r="E73" s="69" t="s">
        <v>835</v>
      </c>
      <c r="F73" s="75" t="s">
        <v>451</v>
      </c>
      <c r="G73" s="58" t="s">
        <v>29</v>
      </c>
      <c r="H73" s="69" t="s">
        <v>30</v>
      </c>
      <c r="I73" s="227" t="s">
        <v>1547</v>
      </c>
      <c r="J73" s="227"/>
      <c r="K73" s="75" t="s">
        <v>1274</v>
      </c>
      <c r="L73" s="140"/>
    </row>
    <row r="74" spans="1:13" s="25" customFormat="1" ht="24" x14ac:dyDescent="0.2">
      <c r="A74" s="61" t="s">
        <v>1076</v>
      </c>
      <c r="B74" s="80" t="s">
        <v>836</v>
      </c>
      <c r="C74" s="75" t="s">
        <v>635</v>
      </c>
      <c r="D74" s="90"/>
      <c r="E74" s="69" t="s">
        <v>1033</v>
      </c>
      <c r="F74" s="75" t="s">
        <v>635</v>
      </c>
      <c r="G74" s="58"/>
      <c r="H74" s="69"/>
      <c r="I74" s="227" t="s">
        <v>1547</v>
      </c>
      <c r="J74" s="227"/>
      <c r="K74" s="75"/>
      <c r="L74" s="140"/>
    </row>
    <row r="75" spans="1:13" s="25" customFormat="1" ht="15" customHeight="1" x14ac:dyDescent="0.2">
      <c r="A75" s="61" t="s">
        <v>1077</v>
      </c>
      <c r="B75" s="80" t="s">
        <v>1184</v>
      </c>
      <c r="C75" s="75" t="s">
        <v>635</v>
      </c>
      <c r="D75" s="90"/>
      <c r="E75" s="69" t="s">
        <v>1033</v>
      </c>
      <c r="F75" s="75" t="s">
        <v>635</v>
      </c>
      <c r="G75" s="58"/>
      <c r="H75" s="69"/>
      <c r="I75" s="227" t="s">
        <v>1547</v>
      </c>
      <c r="J75" s="227"/>
      <c r="K75" s="75"/>
      <c r="L75" s="150"/>
    </row>
    <row r="76" spans="1:13" s="25" customFormat="1" ht="24" x14ac:dyDescent="0.2">
      <c r="A76" s="61" t="s">
        <v>1078</v>
      </c>
      <c r="B76" s="80" t="s">
        <v>1182</v>
      </c>
      <c r="C76" s="75" t="s">
        <v>635</v>
      </c>
      <c r="D76" s="90"/>
      <c r="E76" s="69" t="s">
        <v>1033</v>
      </c>
      <c r="F76" s="75" t="s">
        <v>635</v>
      </c>
      <c r="G76" s="58"/>
      <c r="H76" s="69"/>
      <c r="I76" s="227" t="s">
        <v>1547</v>
      </c>
      <c r="J76" s="227"/>
      <c r="K76" s="75"/>
      <c r="L76" s="140"/>
    </row>
    <row r="77" spans="1:13" s="25" customFormat="1" ht="24" x14ac:dyDescent="0.2">
      <c r="A77" s="61" t="s">
        <v>1079</v>
      </c>
      <c r="B77" s="80" t="s">
        <v>1183</v>
      </c>
      <c r="C77" s="75" t="s">
        <v>635</v>
      </c>
      <c r="D77" s="90"/>
      <c r="E77" s="69" t="s">
        <v>1033</v>
      </c>
      <c r="F77" s="75" t="s">
        <v>635</v>
      </c>
      <c r="G77" s="58"/>
      <c r="H77" s="69"/>
      <c r="I77" s="227" t="s">
        <v>1547</v>
      </c>
      <c r="J77" s="227"/>
      <c r="K77" s="75"/>
      <c r="L77" s="140"/>
    </row>
    <row r="78" spans="1:13" s="25" customFormat="1" ht="24" x14ac:dyDescent="0.2">
      <c r="A78" s="61" t="s">
        <v>1080</v>
      </c>
      <c r="B78" s="80" t="s">
        <v>1181</v>
      </c>
      <c r="C78" s="75" t="s">
        <v>635</v>
      </c>
      <c r="D78" s="90" t="s">
        <v>1134</v>
      </c>
      <c r="E78" s="69" t="s">
        <v>838</v>
      </c>
      <c r="F78" s="75" t="s">
        <v>635</v>
      </c>
      <c r="G78" s="58">
        <v>5105</v>
      </c>
      <c r="H78" s="118" t="s">
        <v>1219</v>
      </c>
      <c r="I78" s="227" t="s">
        <v>1547</v>
      </c>
      <c r="J78" s="227"/>
      <c r="K78" s="75" t="s">
        <v>1274</v>
      </c>
      <c r="L78" s="140"/>
    </row>
    <row r="79" spans="1:13" s="25" customFormat="1" ht="24.75" customHeight="1" x14ac:dyDescent="0.2">
      <c r="A79" s="61" t="s">
        <v>272</v>
      </c>
      <c r="B79" s="80" t="s">
        <v>837</v>
      </c>
      <c r="C79" s="75" t="s">
        <v>451</v>
      </c>
      <c r="D79" s="90" t="s">
        <v>351</v>
      </c>
      <c r="E79" s="69" t="s">
        <v>1241</v>
      </c>
      <c r="F79" s="75" t="s">
        <v>451</v>
      </c>
      <c r="G79" s="58" t="s">
        <v>37</v>
      </c>
      <c r="H79" s="69" t="s">
        <v>38</v>
      </c>
      <c r="I79" s="227" t="s">
        <v>1547</v>
      </c>
      <c r="J79" s="227"/>
      <c r="K79" s="75" t="s">
        <v>1274</v>
      </c>
      <c r="L79" s="140"/>
    </row>
    <row r="80" spans="1:13" s="25" customFormat="1" ht="24" customHeight="1" x14ac:dyDescent="0.2">
      <c r="A80" s="61" t="s">
        <v>1081</v>
      </c>
      <c r="B80" s="80" t="s">
        <v>839</v>
      </c>
      <c r="C80" s="75" t="s">
        <v>635</v>
      </c>
      <c r="D80" s="90" t="s">
        <v>1135</v>
      </c>
      <c r="E80" s="69" t="s">
        <v>840</v>
      </c>
      <c r="F80" s="75" t="s">
        <v>635</v>
      </c>
      <c r="G80" s="58" t="s">
        <v>1191</v>
      </c>
      <c r="H80" s="69" t="s">
        <v>1192</v>
      </c>
      <c r="I80" s="227" t="s">
        <v>1547</v>
      </c>
      <c r="J80" s="227"/>
      <c r="K80" s="75" t="s">
        <v>1274</v>
      </c>
    </row>
    <row r="81" spans="1:13" s="25" customFormat="1" ht="22.5" customHeight="1" x14ac:dyDescent="0.2">
      <c r="A81" s="61" t="s">
        <v>1082</v>
      </c>
      <c r="B81" s="80" t="s">
        <v>841</v>
      </c>
      <c r="C81" s="75" t="s">
        <v>635</v>
      </c>
      <c r="D81" s="90"/>
      <c r="E81" s="69" t="s">
        <v>1033</v>
      </c>
      <c r="F81" s="75" t="s">
        <v>635</v>
      </c>
      <c r="G81" s="58"/>
      <c r="H81" s="69"/>
      <c r="I81" s="227" t="s">
        <v>1547</v>
      </c>
      <c r="J81" s="227"/>
      <c r="K81" s="75"/>
      <c r="L81" s="150"/>
    </row>
    <row r="82" spans="1:13" s="25" customFormat="1" ht="24" x14ac:dyDescent="0.2">
      <c r="A82" s="61" t="s">
        <v>1083</v>
      </c>
      <c r="B82" s="80" t="s">
        <v>842</v>
      </c>
      <c r="C82" s="75" t="s">
        <v>635</v>
      </c>
      <c r="D82" s="90" t="s">
        <v>1136</v>
      </c>
      <c r="E82" s="69" t="s">
        <v>843</v>
      </c>
      <c r="F82" s="75" t="s">
        <v>635</v>
      </c>
      <c r="G82" s="58" t="s">
        <v>1195</v>
      </c>
      <c r="H82" s="69" t="s">
        <v>1196</v>
      </c>
      <c r="I82" s="227" t="s">
        <v>1547</v>
      </c>
      <c r="J82" s="227"/>
      <c r="K82" s="75" t="s">
        <v>1274</v>
      </c>
      <c r="L82" s="140"/>
    </row>
    <row r="83" spans="1:13" s="25" customFormat="1" ht="24" x14ac:dyDescent="0.2">
      <c r="A83" s="61" t="s">
        <v>1084</v>
      </c>
      <c r="B83" s="80" t="s">
        <v>844</v>
      </c>
      <c r="C83" s="75" t="s">
        <v>635</v>
      </c>
      <c r="D83" s="90"/>
      <c r="E83" s="69" t="s">
        <v>1033</v>
      </c>
      <c r="F83" s="75" t="s">
        <v>635</v>
      </c>
      <c r="G83" s="58"/>
      <c r="H83" s="69"/>
      <c r="I83" s="227" t="s">
        <v>1547</v>
      </c>
      <c r="J83" s="227"/>
      <c r="K83" s="75"/>
      <c r="L83" s="150"/>
    </row>
    <row r="84" spans="1:13" s="25" customFormat="1" ht="15" customHeight="1" x14ac:dyDescent="0.2">
      <c r="A84" s="61" t="s">
        <v>1085</v>
      </c>
      <c r="B84" s="80" t="s">
        <v>848</v>
      </c>
      <c r="C84" s="75" t="s">
        <v>635</v>
      </c>
      <c r="D84" s="90"/>
      <c r="E84" s="69" t="s">
        <v>1033</v>
      </c>
      <c r="F84" s="75" t="s">
        <v>635</v>
      </c>
      <c r="G84" s="58"/>
      <c r="H84" s="69"/>
      <c r="I84" s="227" t="s">
        <v>1547</v>
      </c>
      <c r="J84" s="227"/>
      <c r="K84" s="75"/>
      <c r="L84" s="140"/>
    </row>
    <row r="85" spans="1:13" s="25" customFormat="1" ht="24" x14ac:dyDescent="0.2">
      <c r="A85" s="61" t="s">
        <v>1086</v>
      </c>
      <c r="B85" s="80" t="s">
        <v>847</v>
      </c>
      <c r="C85" s="75" t="s">
        <v>635</v>
      </c>
      <c r="D85" s="90"/>
      <c r="E85" s="69" t="s">
        <v>1033</v>
      </c>
      <c r="F85" s="75" t="s">
        <v>635</v>
      </c>
      <c r="G85" s="58"/>
      <c r="H85" s="69"/>
      <c r="I85" s="227" t="s">
        <v>1547</v>
      </c>
      <c r="J85" s="227"/>
      <c r="K85" s="75"/>
      <c r="L85" s="140"/>
    </row>
    <row r="86" spans="1:13" s="25" customFormat="1" ht="24" x14ac:dyDescent="0.2">
      <c r="A86" s="61" t="s">
        <v>1087</v>
      </c>
      <c r="B86" s="80" t="s">
        <v>846</v>
      </c>
      <c r="C86" s="75" t="s">
        <v>635</v>
      </c>
      <c r="D86" s="90"/>
      <c r="E86" s="69" t="s">
        <v>1033</v>
      </c>
      <c r="F86" s="75" t="s">
        <v>635</v>
      </c>
      <c r="G86" s="58"/>
      <c r="H86" s="69"/>
      <c r="I86" s="227" t="s">
        <v>1547</v>
      </c>
      <c r="J86" s="227"/>
      <c r="L86" s="140"/>
    </row>
    <row r="87" spans="1:13" s="25" customFormat="1" ht="15" customHeight="1" x14ac:dyDescent="0.2">
      <c r="A87" s="61" t="s">
        <v>1088</v>
      </c>
      <c r="B87" s="80" t="s">
        <v>845</v>
      </c>
      <c r="C87" s="75" t="s">
        <v>635</v>
      </c>
      <c r="D87" s="90"/>
      <c r="E87" s="69" t="s">
        <v>1033</v>
      </c>
      <c r="F87" s="75" t="s">
        <v>635</v>
      </c>
      <c r="G87" s="58"/>
      <c r="H87" s="69"/>
      <c r="I87" s="227" t="s">
        <v>1547</v>
      </c>
      <c r="J87" s="227"/>
      <c r="K87" s="26"/>
      <c r="L87" s="140"/>
      <c r="M87" s="26"/>
    </row>
    <row r="88" spans="1:13" s="25" customFormat="1" ht="22.5" customHeight="1" x14ac:dyDescent="0.2">
      <c r="A88" s="61" t="s">
        <v>1089</v>
      </c>
      <c r="B88" s="80" t="s">
        <v>851</v>
      </c>
      <c r="C88" s="75" t="s">
        <v>635</v>
      </c>
      <c r="D88" s="90"/>
      <c r="E88" s="69" t="s">
        <v>1033</v>
      </c>
      <c r="F88" s="75" t="s">
        <v>635</v>
      </c>
      <c r="G88" s="58"/>
      <c r="H88" s="69"/>
      <c r="I88" s="227"/>
      <c r="J88" s="227"/>
      <c r="K88" s="26"/>
      <c r="L88" s="140"/>
      <c r="M88" s="26"/>
    </row>
    <row r="89" spans="1:13" s="25" customFormat="1" ht="24" x14ac:dyDescent="0.2">
      <c r="A89" s="61" t="s">
        <v>1090</v>
      </c>
      <c r="B89" s="80" t="s">
        <v>1208</v>
      </c>
      <c r="C89" s="75" t="s">
        <v>635</v>
      </c>
      <c r="D89" s="90" t="s">
        <v>1137</v>
      </c>
      <c r="E89" s="69" t="s">
        <v>849</v>
      </c>
      <c r="F89" s="75" t="s">
        <v>635</v>
      </c>
      <c r="G89" s="58" t="s">
        <v>1209</v>
      </c>
      <c r="H89" s="69" t="s">
        <v>1210</v>
      </c>
      <c r="I89" s="227" t="s">
        <v>1547</v>
      </c>
      <c r="K89" s="75" t="s">
        <v>1274</v>
      </c>
      <c r="L89" s="75"/>
      <c r="M89" s="26"/>
    </row>
    <row r="90" spans="1:13" s="25" customFormat="1" ht="24" x14ac:dyDescent="0.2">
      <c r="A90" s="61" t="s">
        <v>1091</v>
      </c>
      <c r="B90" s="80" t="s">
        <v>850</v>
      </c>
      <c r="C90" s="75" t="s">
        <v>635</v>
      </c>
      <c r="D90" s="90"/>
      <c r="E90" s="69" t="s">
        <v>1033</v>
      </c>
      <c r="F90" s="75" t="s">
        <v>635</v>
      </c>
      <c r="G90" s="58"/>
      <c r="H90" s="69"/>
      <c r="I90" s="227" t="s">
        <v>1547</v>
      </c>
      <c r="K90" s="75"/>
      <c r="L90" s="75"/>
      <c r="M90" s="142"/>
    </row>
    <row r="91" spans="1:13" s="25" customFormat="1" ht="15" customHeight="1" x14ac:dyDescent="0.2">
      <c r="A91" s="61" t="s">
        <v>1092</v>
      </c>
      <c r="B91" s="80" t="s">
        <v>1816</v>
      </c>
      <c r="C91" s="75" t="s">
        <v>635</v>
      </c>
      <c r="D91" s="90"/>
      <c r="E91" s="69" t="s">
        <v>1033</v>
      </c>
      <c r="F91" s="75" t="s">
        <v>635</v>
      </c>
      <c r="G91" s="58"/>
      <c r="H91" s="69"/>
      <c r="I91" s="227" t="s">
        <v>1547</v>
      </c>
      <c r="K91" s="75"/>
      <c r="L91" s="75"/>
      <c r="M91" s="142"/>
    </row>
    <row r="92" spans="1:13" s="25" customFormat="1" ht="24" x14ac:dyDescent="0.2">
      <c r="A92" s="61" t="s">
        <v>1093</v>
      </c>
      <c r="B92" s="80" t="s">
        <v>852</v>
      </c>
      <c r="C92" s="75" t="s">
        <v>635</v>
      </c>
      <c r="D92" s="90"/>
      <c r="E92" s="69" t="s">
        <v>1033</v>
      </c>
      <c r="F92" s="75" t="s">
        <v>635</v>
      </c>
      <c r="G92" s="58"/>
      <c r="H92" s="69"/>
      <c r="I92" s="227" t="s">
        <v>1547</v>
      </c>
      <c r="K92" s="75"/>
      <c r="L92" s="130"/>
      <c r="M92" s="142"/>
    </row>
    <row r="93" spans="1:13" s="25" customFormat="1" ht="24" x14ac:dyDescent="0.2">
      <c r="A93" s="61" t="s">
        <v>1094</v>
      </c>
      <c r="B93" s="80" t="s">
        <v>853</v>
      </c>
      <c r="C93" s="75" t="s">
        <v>635</v>
      </c>
      <c r="D93" s="90"/>
      <c r="E93" s="69" t="s">
        <v>1033</v>
      </c>
      <c r="F93" s="75" t="s">
        <v>635</v>
      </c>
      <c r="G93" s="58"/>
      <c r="H93" s="69"/>
      <c r="I93" s="227" t="s">
        <v>1547</v>
      </c>
      <c r="K93" s="26"/>
      <c r="L93" s="140"/>
      <c r="M93" s="26"/>
    </row>
    <row r="94" spans="1:13" s="25" customFormat="1" ht="15" customHeight="1" x14ac:dyDescent="0.2">
      <c r="A94" s="61" t="s">
        <v>1095</v>
      </c>
      <c r="B94" s="80" t="s">
        <v>854</v>
      </c>
      <c r="C94" s="75" t="s">
        <v>635</v>
      </c>
      <c r="D94" s="90"/>
      <c r="E94" s="69" t="s">
        <v>1033</v>
      </c>
      <c r="F94" s="75" t="s">
        <v>635</v>
      </c>
      <c r="G94" s="58"/>
      <c r="H94" s="69"/>
      <c r="I94" s="227" t="s">
        <v>1547</v>
      </c>
      <c r="K94" s="26"/>
      <c r="L94" s="140"/>
      <c r="M94" s="26"/>
    </row>
    <row r="95" spans="1:13" s="25" customFormat="1" ht="17.25" customHeight="1" x14ac:dyDescent="0.2">
      <c r="A95" s="61" t="s">
        <v>1096</v>
      </c>
      <c r="B95" s="80" t="s">
        <v>855</v>
      </c>
      <c r="C95" s="75" t="s">
        <v>635</v>
      </c>
      <c r="D95" s="90" t="s">
        <v>1138</v>
      </c>
      <c r="E95" s="69" t="s">
        <v>1051</v>
      </c>
      <c r="F95" s="75" t="s">
        <v>635</v>
      </c>
      <c r="G95" s="58" t="s">
        <v>1211</v>
      </c>
      <c r="H95" s="69" t="s">
        <v>1212</v>
      </c>
      <c r="I95" s="227" t="s">
        <v>1547</v>
      </c>
      <c r="K95" s="227" t="s">
        <v>1274</v>
      </c>
      <c r="L95" s="140"/>
      <c r="M95" s="26"/>
    </row>
    <row r="96" spans="1:13" s="25" customFormat="1" ht="16.5" customHeight="1" x14ac:dyDescent="0.2">
      <c r="A96" s="61" t="s">
        <v>1097</v>
      </c>
      <c r="B96" s="80" t="s">
        <v>1098</v>
      </c>
      <c r="C96" s="75" t="s">
        <v>635</v>
      </c>
      <c r="D96" s="90" t="s">
        <v>1139</v>
      </c>
      <c r="E96" s="69" t="s">
        <v>1052</v>
      </c>
      <c r="F96" s="75" t="s">
        <v>635</v>
      </c>
      <c r="G96" s="58" t="s">
        <v>1213</v>
      </c>
      <c r="H96" s="69" t="s">
        <v>1214</v>
      </c>
      <c r="I96" s="227" t="s">
        <v>1547</v>
      </c>
      <c r="K96" s="227" t="s">
        <v>1274</v>
      </c>
      <c r="L96" s="140"/>
      <c r="M96" s="26"/>
    </row>
    <row r="97" spans="1:13" s="25" customFormat="1" ht="35.25" customHeight="1" x14ac:dyDescent="0.2">
      <c r="A97" s="61" t="s">
        <v>275</v>
      </c>
      <c r="B97" s="80" t="s">
        <v>856</v>
      </c>
      <c r="C97" s="75" t="s">
        <v>451</v>
      </c>
      <c r="D97" s="90" t="s">
        <v>354</v>
      </c>
      <c r="E97" s="69" t="s">
        <v>1794</v>
      </c>
      <c r="F97" s="75" t="s">
        <v>451</v>
      </c>
      <c r="G97" s="58" t="s">
        <v>31</v>
      </c>
      <c r="H97" s="69" t="s">
        <v>32</v>
      </c>
      <c r="I97" s="227" t="s">
        <v>1547</v>
      </c>
      <c r="J97" s="227"/>
      <c r="K97" s="227" t="s">
        <v>1274</v>
      </c>
      <c r="L97" s="140"/>
      <c r="M97" s="151" t="s">
        <v>1798</v>
      </c>
    </row>
    <row r="98" spans="1:13" s="25" customFormat="1" ht="15" customHeight="1" x14ac:dyDescent="0.2">
      <c r="A98" s="61" t="s">
        <v>1099</v>
      </c>
      <c r="B98" s="80" t="s">
        <v>858</v>
      </c>
      <c r="C98" s="75" t="s">
        <v>635</v>
      </c>
      <c r="D98" s="90" t="s">
        <v>1140</v>
      </c>
      <c r="E98" s="69" t="s">
        <v>859</v>
      </c>
      <c r="F98" s="75" t="s">
        <v>635</v>
      </c>
      <c r="G98" s="58" t="s">
        <v>1215</v>
      </c>
      <c r="H98" s="69" t="s">
        <v>1216</v>
      </c>
      <c r="I98" s="227" t="s">
        <v>1547</v>
      </c>
      <c r="J98" s="227"/>
      <c r="K98" s="227" t="s">
        <v>1274</v>
      </c>
      <c r="L98" s="140"/>
      <c r="M98" s="26"/>
    </row>
    <row r="99" spans="1:13" s="25" customFormat="1" ht="33.75" x14ac:dyDescent="0.2">
      <c r="A99" s="61" t="s">
        <v>276</v>
      </c>
      <c r="B99" s="80" t="s">
        <v>860</v>
      </c>
      <c r="C99" s="75" t="s">
        <v>451</v>
      </c>
      <c r="D99" s="90" t="s">
        <v>355</v>
      </c>
      <c r="E99" s="69" t="s">
        <v>1795</v>
      </c>
      <c r="F99" s="75" t="s">
        <v>451</v>
      </c>
      <c r="G99" s="58" t="s">
        <v>82</v>
      </c>
      <c r="H99" s="69" t="s">
        <v>83</v>
      </c>
      <c r="I99" s="227" t="s">
        <v>1547</v>
      </c>
      <c r="J99" s="227"/>
      <c r="K99" s="227" t="s">
        <v>1274</v>
      </c>
      <c r="L99" s="140"/>
      <c r="M99" s="151" t="s">
        <v>1798</v>
      </c>
    </row>
    <row r="100" spans="1:13" s="25" customFormat="1" ht="24" x14ac:dyDescent="0.2">
      <c r="A100" s="61" t="s">
        <v>277</v>
      </c>
      <c r="B100" s="80" t="s">
        <v>862</v>
      </c>
      <c r="C100" s="75" t="s">
        <v>451</v>
      </c>
      <c r="D100" s="90" t="s">
        <v>356</v>
      </c>
      <c r="E100" s="69" t="s">
        <v>863</v>
      </c>
      <c r="F100" s="75" t="s">
        <v>451</v>
      </c>
      <c r="G100" s="58" t="s">
        <v>33</v>
      </c>
      <c r="H100" s="69" t="s">
        <v>34</v>
      </c>
      <c r="I100" s="227" t="s">
        <v>1547</v>
      </c>
      <c r="J100" s="227"/>
      <c r="K100" s="227" t="s">
        <v>1274</v>
      </c>
      <c r="L100" s="140"/>
      <c r="M100" s="26"/>
    </row>
    <row r="101" spans="1:13" s="25" customFormat="1" ht="24" x14ac:dyDescent="0.2">
      <c r="A101" s="61" t="s">
        <v>278</v>
      </c>
      <c r="B101" s="80" t="s">
        <v>864</v>
      </c>
      <c r="C101" s="75" t="s">
        <v>451</v>
      </c>
      <c r="D101" s="90" t="s">
        <v>357</v>
      </c>
      <c r="E101" s="69" t="s">
        <v>865</v>
      </c>
      <c r="F101" s="75" t="s">
        <v>451</v>
      </c>
      <c r="G101" s="58" t="s">
        <v>87</v>
      </c>
      <c r="H101" s="69" t="s">
        <v>88</v>
      </c>
      <c r="I101" s="227" t="s">
        <v>1547</v>
      </c>
      <c r="J101" s="227"/>
      <c r="K101" s="227" t="s">
        <v>1274</v>
      </c>
      <c r="L101" s="140"/>
      <c r="M101" s="26"/>
    </row>
    <row r="102" spans="1:13" s="25" customFormat="1" ht="33.75" x14ac:dyDescent="0.2">
      <c r="A102" s="61" t="s">
        <v>279</v>
      </c>
      <c r="B102" s="80" t="s">
        <v>866</v>
      </c>
      <c r="C102" s="75" t="s">
        <v>451</v>
      </c>
      <c r="D102" s="90" t="s">
        <v>358</v>
      </c>
      <c r="E102" s="69" t="s">
        <v>1796</v>
      </c>
      <c r="F102" s="75" t="s">
        <v>451</v>
      </c>
      <c r="G102" s="58" t="s">
        <v>84</v>
      </c>
      <c r="H102" s="69" t="s">
        <v>85</v>
      </c>
      <c r="I102" s="227" t="s">
        <v>1547</v>
      </c>
      <c r="J102" s="227"/>
      <c r="K102" s="227" t="s">
        <v>1274</v>
      </c>
      <c r="L102" s="140"/>
      <c r="M102" s="151" t="s">
        <v>1798</v>
      </c>
    </row>
    <row r="103" spans="1:13" s="25" customFormat="1" ht="24" x14ac:dyDescent="0.2">
      <c r="A103" s="61" t="s">
        <v>280</v>
      </c>
      <c r="B103" s="80" t="s">
        <v>868</v>
      </c>
      <c r="C103" s="75" t="s">
        <v>451</v>
      </c>
      <c r="D103" s="90" t="s">
        <v>359</v>
      </c>
      <c r="E103" s="69" t="s">
        <v>869</v>
      </c>
      <c r="F103" s="75" t="s">
        <v>451</v>
      </c>
      <c r="G103" s="58" t="s">
        <v>33</v>
      </c>
      <c r="H103" s="69" t="s">
        <v>34</v>
      </c>
      <c r="I103" s="227" t="s">
        <v>1547</v>
      </c>
      <c r="J103" s="227"/>
      <c r="K103" s="227" t="s">
        <v>1274</v>
      </c>
      <c r="L103" s="140"/>
      <c r="M103" s="26"/>
    </row>
    <row r="104" spans="1:13" s="25" customFormat="1" ht="24" x14ac:dyDescent="0.2">
      <c r="A104" s="58" t="s">
        <v>1579</v>
      </c>
      <c r="B104" s="230" t="s">
        <v>1580</v>
      </c>
      <c r="C104" s="227" t="s">
        <v>451</v>
      </c>
      <c r="D104" s="229" t="s">
        <v>1581</v>
      </c>
      <c r="E104" s="230" t="s">
        <v>1582</v>
      </c>
      <c r="F104" s="227" t="s">
        <v>451</v>
      </c>
      <c r="G104" s="229" t="s">
        <v>1583</v>
      </c>
      <c r="H104" s="226" t="s">
        <v>1584</v>
      </c>
      <c r="J104" s="227" t="s">
        <v>1547</v>
      </c>
      <c r="K104" s="227" t="s">
        <v>1554</v>
      </c>
      <c r="L104" s="140"/>
      <c r="M104" s="26"/>
    </row>
    <row r="105" spans="1:13" s="25" customFormat="1" ht="24" x14ac:dyDescent="0.2">
      <c r="A105" s="58" t="s">
        <v>1585</v>
      </c>
      <c r="B105" s="230" t="s">
        <v>1586</v>
      </c>
      <c r="C105" s="227" t="s">
        <v>451</v>
      </c>
      <c r="D105" s="229" t="s">
        <v>1587</v>
      </c>
      <c r="E105" s="230" t="s">
        <v>1588</v>
      </c>
      <c r="F105" s="227" t="s">
        <v>451</v>
      </c>
      <c r="G105" s="229" t="s">
        <v>33</v>
      </c>
      <c r="H105" s="226" t="s">
        <v>34</v>
      </c>
      <c r="J105" s="227" t="s">
        <v>1547</v>
      </c>
      <c r="K105" s="227" t="s">
        <v>1554</v>
      </c>
      <c r="L105" s="140"/>
      <c r="M105" s="26"/>
    </row>
    <row r="106" spans="1:13" s="25" customFormat="1" ht="24" x14ac:dyDescent="0.2">
      <c r="A106" s="58" t="s">
        <v>1589</v>
      </c>
      <c r="B106" s="230" t="s">
        <v>1590</v>
      </c>
      <c r="C106" s="227" t="s">
        <v>451</v>
      </c>
      <c r="D106" s="229" t="s">
        <v>1591</v>
      </c>
      <c r="E106" s="230" t="s">
        <v>1592</v>
      </c>
      <c r="F106" s="227" t="s">
        <v>451</v>
      </c>
      <c r="G106" s="229" t="s">
        <v>1593</v>
      </c>
      <c r="H106" s="226" t="s">
        <v>1594</v>
      </c>
      <c r="J106" s="227" t="s">
        <v>1547</v>
      </c>
      <c r="K106" s="227" t="s">
        <v>1554</v>
      </c>
      <c r="L106" s="140"/>
      <c r="M106" s="26"/>
    </row>
    <row r="107" spans="1:13" s="25" customFormat="1" ht="24" x14ac:dyDescent="0.2">
      <c r="A107" s="58" t="s">
        <v>1595</v>
      </c>
      <c r="B107" s="230" t="s">
        <v>1596</v>
      </c>
      <c r="C107" s="227" t="s">
        <v>451</v>
      </c>
      <c r="D107" s="229" t="s">
        <v>1597</v>
      </c>
      <c r="E107" s="230" t="s">
        <v>1598</v>
      </c>
      <c r="F107" s="227" t="s">
        <v>451</v>
      </c>
      <c r="G107" s="229" t="s">
        <v>33</v>
      </c>
      <c r="H107" s="226" t="s">
        <v>34</v>
      </c>
      <c r="J107" s="227" t="s">
        <v>1547</v>
      </c>
      <c r="K107" s="227" t="s">
        <v>1554</v>
      </c>
      <c r="L107" s="140"/>
      <c r="M107" s="26"/>
    </row>
    <row r="108" spans="1:13" s="25" customFormat="1" x14ac:dyDescent="0.2">
      <c r="A108" s="58" t="s">
        <v>1599</v>
      </c>
      <c r="B108" s="230" t="s">
        <v>1600</v>
      </c>
      <c r="C108" s="227" t="s">
        <v>451</v>
      </c>
      <c r="D108" s="229"/>
      <c r="E108" s="230" t="s">
        <v>1033</v>
      </c>
      <c r="F108" s="227"/>
      <c r="G108" s="229"/>
      <c r="H108" s="226"/>
      <c r="I108" s="227"/>
      <c r="J108" s="227" t="s">
        <v>1547</v>
      </c>
      <c r="K108" s="149"/>
      <c r="L108" s="140"/>
      <c r="M108" s="26"/>
    </row>
    <row r="109" spans="1:13" s="25" customFormat="1" x14ac:dyDescent="0.2">
      <c r="A109" s="58" t="s">
        <v>1601</v>
      </c>
      <c r="B109" s="230" t="s">
        <v>1602</v>
      </c>
      <c r="C109" s="227" t="s">
        <v>451</v>
      </c>
      <c r="D109" s="229"/>
      <c r="E109" s="230" t="s">
        <v>1033</v>
      </c>
      <c r="F109" s="227"/>
      <c r="G109" s="229"/>
      <c r="H109" s="226"/>
      <c r="I109" s="227"/>
      <c r="J109" s="227" t="s">
        <v>1547</v>
      </c>
      <c r="K109" s="149"/>
      <c r="L109" s="140"/>
      <c r="M109" s="26"/>
    </row>
    <row r="110" spans="1:13" x14ac:dyDescent="0.2">
      <c r="A110" s="58" t="s">
        <v>1603</v>
      </c>
      <c r="B110" s="230" t="s">
        <v>1604</v>
      </c>
      <c r="C110" s="227" t="s">
        <v>451</v>
      </c>
      <c r="D110" s="229"/>
      <c r="E110" s="230" t="s">
        <v>1033</v>
      </c>
      <c r="F110" s="78"/>
      <c r="G110" s="38"/>
      <c r="H110" s="73"/>
      <c r="J110" s="227" t="s">
        <v>1547</v>
      </c>
      <c r="K110" s="149"/>
      <c r="L110" s="140"/>
    </row>
    <row r="111" spans="1:13" x14ac:dyDescent="0.2">
      <c r="A111" s="49"/>
      <c r="B111" s="55" t="s">
        <v>106</v>
      </c>
      <c r="C111" s="49"/>
      <c r="D111" s="49"/>
      <c r="E111" s="49"/>
      <c r="F111" s="49"/>
      <c r="G111" s="49"/>
      <c r="H111" s="49"/>
      <c r="I111" s="49"/>
      <c r="J111" s="49"/>
      <c r="K111" s="49"/>
      <c r="L111" s="49"/>
      <c r="M111" s="49"/>
    </row>
    <row r="112" spans="1:13" ht="24" x14ac:dyDescent="0.2">
      <c r="A112" s="49" t="s">
        <v>281</v>
      </c>
      <c r="B112" s="80" t="s">
        <v>0</v>
      </c>
      <c r="C112" s="75" t="s">
        <v>451</v>
      </c>
      <c r="D112" s="90" t="s">
        <v>360</v>
      </c>
      <c r="E112" s="69" t="s">
        <v>636</v>
      </c>
      <c r="F112" s="75" t="s">
        <v>451</v>
      </c>
      <c r="G112" s="38" t="s">
        <v>135</v>
      </c>
      <c r="H112" s="74" t="s">
        <v>181</v>
      </c>
      <c r="I112" s="227" t="s">
        <v>1547</v>
      </c>
      <c r="J112" s="227"/>
      <c r="K112" s="149" t="s">
        <v>1320</v>
      </c>
    </row>
    <row r="113" spans="1:13" ht="24" x14ac:dyDescent="0.2">
      <c r="A113" s="49" t="s">
        <v>282</v>
      </c>
      <c r="B113" s="80" t="s">
        <v>1</v>
      </c>
      <c r="C113" s="75" t="s">
        <v>451</v>
      </c>
      <c r="D113" s="90" t="s">
        <v>361</v>
      </c>
      <c r="E113" s="69" t="s">
        <v>207</v>
      </c>
      <c r="F113" s="75" t="s">
        <v>451</v>
      </c>
      <c r="G113" s="38" t="s">
        <v>86</v>
      </c>
      <c r="H113" s="69" t="s">
        <v>93</v>
      </c>
      <c r="I113" s="227" t="s">
        <v>1547</v>
      </c>
      <c r="J113" s="227"/>
      <c r="K113" s="149" t="s">
        <v>1274</v>
      </c>
    </row>
    <row r="114" spans="1:13" ht="24" x14ac:dyDescent="0.2">
      <c r="A114" s="49" t="s">
        <v>283</v>
      </c>
      <c r="B114" s="80" t="s">
        <v>2</v>
      </c>
      <c r="C114" s="75" t="s">
        <v>451</v>
      </c>
      <c r="D114" s="90" t="s">
        <v>362</v>
      </c>
      <c r="E114" s="69" t="s">
        <v>208</v>
      </c>
      <c r="F114" s="75" t="s">
        <v>451</v>
      </c>
      <c r="G114" s="38" t="s">
        <v>35</v>
      </c>
      <c r="H114" s="73" t="s">
        <v>36</v>
      </c>
      <c r="I114" s="227" t="s">
        <v>1547</v>
      </c>
      <c r="J114" s="227"/>
      <c r="K114" s="149" t="s">
        <v>1274</v>
      </c>
    </row>
    <row r="115" spans="1:13" x14ac:dyDescent="0.2">
      <c r="A115" s="49" t="s">
        <v>284</v>
      </c>
      <c r="B115" s="80" t="s">
        <v>3</v>
      </c>
      <c r="C115" s="75" t="s">
        <v>451</v>
      </c>
      <c r="D115" s="90" t="s">
        <v>363</v>
      </c>
      <c r="E115" s="69" t="s">
        <v>209</v>
      </c>
      <c r="F115" s="75" t="s">
        <v>451</v>
      </c>
      <c r="G115" s="38" t="s">
        <v>153</v>
      </c>
      <c r="H115" s="73" t="s">
        <v>1067</v>
      </c>
      <c r="I115" s="227" t="s">
        <v>1547</v>
      </c>
      <c r="J115" s="227"/>
      <c r="K115" s="149" t="s">
        <v>1274</v>
      </c>
    </row>
    <row r="116" spans="1:13" x14ac:dyDescent="0.2">
      <c r="A116" s="58" t="s">
        <v>1605</v>
      </c>
      <c r="B116" s="230" t="s">
        <v>1606</v>
      </c>
      <c r="C116" s="227" t="s">
        <v>451</v>
      </c>
      <c r="D116" s="229"/>
      <c r="E116" s="230" t="s">
        <v>1033</v>
      </c>
      <c r="G116" s="38"/>
      <c r="H116" s="73"/>
      <c r="I116" s="227"/>
      <c r="J116" s="227" t="s">
        <v>1547</v>
      </c>
      <c r="K116" s="149"/>
    </row>
    <row r="117" spans="1:13" x14ac:dyDescent="0.2">
      <c r="A117" s="58" t="s">
        <v>1607</v>
      </c>
      <c r="B117" s="230" t="s">
        <v>1608</v>
      </c>
      <c r="C117" s="227" t="s">
        <v>451</v>
      </c>
      <c r="D117" s="229"/>
      <c r="E117" s="230" t="s">
        <v>1033</v>
      </c>
      <c r="G117" s="38"/>
      <c r="H117" s="73"/>
      <c r="I117" s="227"/>
      <c r="J117" s="227" t="s">
        <v>1547</v>
      </c>
      <c r="K117" s="149"/>
    </row>
    <row r="118" spans="1:13" x14ac:dyDescent="0.2">
      <c r="A118" s="58" t="s">
        <v>1609</v>
      </c>
      <c r="B118" s="230" t="s">
        <v>1610</v>
      </c>
      <c r="C118" s="227" t="s">
        <v>451</v>
      </c>
      <c r="D118" s="229"/>
      <c r="E118" s="230" t="s">
        <v>1033</v>
      </c>
      <c r="F118" s="78"/>
      <c r="G118" s="38"/>
      <c r="H118" s="73"/>
      <c r="I118" s="227"/>
      <c r="J118" s="227" t="s">
        <v>1547</v>
      </c>
      <c r="K118" s="149"/>
    </row>
    <row r="119" spans="1:13" x14ac:dyDescent="0.2">
      <c r="A119" s="49"/>
      <c r="B119" s="55" t="s">
        <v>107</v>
      </c>
      <c r="C119" s="49"/>
      <c r="D119" s="49"/>
      <c r="E119" s="49"/>
      <c r="F119" s="49"/>
      <c r="G119" s="49"/>
      <c r="H119" s="49"/>
      <c r="I119" s="49"/>
      <c r="J119" s="49"/>
      <c r="K119" s="49"/>
      <c r="L119" s="49"/>
      <c r="M119" s="49"/>
    </row>
    <row r="120" spans="1:13" ht="24" x14ac:dyDescent="0.2">
      <c r="A120" s="49" t="s">
        <v>285</v>
      </c>
      <c r="B120" s="80" t="s">
        <v>4</v>
      </c>
      <c r="C120" s="75" t="s">
        <v>451</v>
      </c>
      <c r="D120" s="90" t="s">
        <v>364</v>
      </c>
      <c r="E120" s="69" t="s">
        <v>637</v>
      </c>
      <c r="F120" s="75" t="s">
        <v>451</v>
      </c>
      <c r="G120" s="38" t="s">
        <v>135</v>
      </c>
      <c r="H120" s="74" t="s">
        <v>181</v>
      </c>
      <c r="I120" s="227" t="s">
        <v>1547</v>
      </c>
      <c r="J120" s="227"/>
      <c r="K120" s="227" t="s">
        <v>1320</v>
      </c>
    </row>
    <row r="121" spans="1:13" ht="24" x14ac:dyDescent="0.2">
      <c r="A121" s="49" t="s">
        <v>286</v>
      </c>
      <c r="B121" s="80" t="s">
        <v>5</v>
      </c>
      <c r="C121" s="75" t="s">
        <v>451</v>
      </c>
      <c r="D121" s="90" t="s">
        <v>652</v>
      </c>
      <c r="E121" s="69" t="s">
        <v>701</v>
      </c>
      <c r="F121" s="75" t="s">
        <v>451</v>
      </c>
      <c r="G121" s="58" t="s">
        <v>167</v>
      </c>
      <c r="H121" s="69" t="s">
        <v>130</v>
      </c>
      <c r="I121" s="227" t="s">
        <v>1547</v>
      </c>
      <c r="J121" s="227"/>
      <c r="K121" s="227" t="s">
        <v>1320</v>
      </c>
    </row>
    <row r="122" spans="1:13" ht="24" x14ac:dyDescent="0.2">
      <c r="A122" s="49" t="s">
        <v>1017</v>
      </c>
      <c r="B122" s="65" t="s">
        <v>1018</v>
      </c>
      <c r="C122" s="75" t="s">
        <v>451</v>
      </c>
      <c r="D122" s="90" t="s">
        <v>1019</v>
      </c>
      <c r="E122" s="65" t="s">
        <v>1020</v>
      </c>
      <c r="F122" s="75" t="s">
        <v>451</v>
      </c>
      <c r="G122" s="108" t="s">
        <v>505</v>
      </c>
      <c r="H122" s="65" t="s">
        <v>1021</v>
      </c>
      <c r="I122" s="227" t="s">
        <v>1547</v>
      </c>
      <c r="J122" s="227"/>
      <c r="K122" s="227" t="s">
        <v>1320</v>
      </c>
    </row>
    <row r="123" spans="1:13" ht="24" x14ac:dyDescent="0.2">
      <c r="A123" s="49" t="s">
        <v>287</v>
      </c>
      <c r="B123" s="80" t="s">
        <v>870</v>
      </c>
      <c r="C123" s="75" t="s">
        <v>451</v>
      </c>
      <c r="D123" s="90" t="s">
        <v>653</v>
      </c>
      <c r="E123" s="69" t="s">
        <v>871</v>
      </c>
      <c r="F123" s="75" t="s">
        <v>451</v>
      </c>
      <c r="G123" s="58" t="s">
        <v>152</v>
      </c>
      <c r="H123" s="69" t="s">
        <v>133</v>
      </c>
      <c r="I123" s="227" t="s">
        <v>1547</v>
      </c>
      <c r="J123" s="227"/>
      <c r="K123" s="227" t="s">
        <v>1320</v>
      </c>
    </row>
    <row r="124" spans="1:13" ht="24" x14ac:dyDescent="0.2">
      <c r="A124" s="49" t="s">
        <v>288</v>
      </c>
      <c r="B124" s="80" t="s">
        <v>872</v>
      </c>
      <c r="C124" s="75" t="s">
        <v>451</v>
      </c>
      <c r="D124" s="90" t="s">
        <v>654</v>
      </c>
      <c r="E124" s="69" t="s">
        <v>873</v>
      </c>
      <c r="F124" s="75" t="s">
        <v>451</v>
      </c>
      <c r="G124" s="58" t="s">
        <v>150</v>
      </c>
      <c r="H124" s="69" t="s">
        <v>131</v>
      </c>
      <c r="I124" s="227" t="s">
        <v>1547</v>
      </c>
      <c r="J124" s="227"/>
      <c r="K124" s="227" t="s">
        <v>1320</v>
      </c>
    </row>
    <row r="125" spans="1:13" ht="24" x14ac:dyDescent="0.2">
      <c r="A125" s="49" t="s">
        <v>289</v>
      </c>
      <c r="B125" s="80" t="s">
        <v>874</v>
      </c>
      <c r="C125" s="75" t="s">
        <v>451</v>
      </c>
      <c r="D125" s="90" t="s">
        <v>655</v>
      </c>
      <c r="E125" s="69" t="s">
        <v>875</v>
      </c>
      <c r="F125" s="75" t="s">
        <v>451</v>
      </c>
      <c r="G125" s="58" t="s">
        <v>151</v>
      </c>
      <c r="H125" s="69" t="s">
        <v>132</v>
      </c>
      <c r="I125" s="227" t="s">
        <v>1547</v>
      </c>
      <c r="J125" s="227"/>
      <c r="K125" s="227" t="s">
        <v>1320</v>
      </c>
    </row>
    <row r="126" spans="1:13" ht="24" x14ac:dyDescent="0.2">
      <c r="A126" s="49" t="s">
        <v>290</v>
      </c>
      <c r="B126" s="80" t="s">
        <v>876</v>
      </c>
      <c r="C126" s="75" t="s">
        <v>451</v>
      </c>
      <c r="D126" s="90" t="s">
        <v>651</v>
      </c>
      <c r="E126" s="69" t="s">
        <v>877</v>
      </c>
      <c r="F126" s="75" t="s">
        <v>451</v>
      </c>
      <c r="G126" s="38" t="s">
        <v>149</v>
      </c>
      <c r="H126" s="69" t="s">
        <v>129</v>
      </c>
      <c r="I126" s="227" t="s">
        <v>1547</v>
      </c>
      <c r="J126" s="227"/>
      <c r="K126" s="227" t="s">
        <v>1320</v>
      </c>
    </row>
    <row r="127" spans="1:13" ht="19.5" customHeight="1" x14ac:dyDescent="0.2">
      <c r="A127" s="49" t="s">
        <v>291</v>
      </c>
      <c r="B127" s="80" t="s">
        <v>878</v>
      </c>
      <c r="C127" s="75" t="s">
        <v>451</v>
      </c>
      <c r="D127" s="90" t="s">
        <v>365</v>
      </c>
      <c r="E127" s="69" t="s">
        <v>879</v>
      </c>
      <c r="F127" s="75" t="s">
        <v>451</v>
      </c>
      <c r="G127" s="58" t="s">
        <v>33</v>
      </c>
      <c r="H127" s="69" t="s">
        <v>34</v>
      </c>
      <c r="I127" s="227" t="s">
        <v>1547</v>
      </c>
      <c r="J127" s="227"/>
      <c r="K127" s="227" t="s">
        <v>1320</v>
      </c>
    </row>
    <row r="128" spans="1:13" ht="24" x14ac:dyDescent="0.2">
      <c r="A128" s="58" t="s">
        <v>1611</v>
      </c>
      <c r="B128" s="230" t="s">
        <v>1612</v>
      </c>
      <c r="C128" s="227" t="s">
        <v>451</v>
      </c>
      <c r="D128" s="229" t="s">
        <v>1613</v>
      </c>
      <c r="E128" s="230" t="s">
        <v>1614</v>
      </c>
      <c r="F128" s="227" t="s">
        <v>451</v>
      </c>
      <c r="G128" s="229" t="s">
        <v>1615</v>
      </c>
      <c r="H128" s="226" t="s">
        <v>1616</v>
      </c>
      <c r="J128" s="227" t="s">
        <v>1547</v>
      </c>
      <c r="K128" s="227" t="s">
        <v>1554</v>
      </c>
    </row>
    <row r="129" spans="1:11" ht="24" x14ac:dyDescent="0.2">
      <c r="A129" s="58" t="s">
        <v>1617</v>
      </c>
      <c r="B129" s="230" t="s">
        <v>1618</v>
      </c>
      <c r="C129" s="227" t="s">
        <v>451</v>
      </c>
      <c r="D129" s="229" t="s">
        <v>1619</v>
      </c>
      <c r="E129" s="230" t="s">
        <v>1020</v>
      </c>
      <c r="F129" s="227" t="s">
        <v>451</v>
      </c>
      <c r="G129" s="229" t="s">
        <v>1620</v>
      </c>
      <c r="H129" s="226" t="s">
        <v>1621</v>
      </c>
      <c r="J129" s="227" t="s">
        <v>1547</v>
      </c>
      <c r="K129" s="227" t="s">
        <v>1554</v>
      </c>
    </row>
    <row r="130" spans="1:11" ht="24" x14ac:dyDescent="0.2">
      <c r="A130" s="58" t="s">
        <v>1622</v>
      </c>
      <c r="B130" s="230" t="s">
        <v>1623</v>
      </c>
      <c r="C130" s="227" t="s">
        <v>451</v>
      </c>
      <c r="D130" s="229" t="s">
        <v>1624</v>
      </c>
      <c r="E130" s="230" t="s">
        <v>1625</v>
      </c>
      <c r="F130" s="227" t="s">
        <v>451</v>
      </c>
      <c r="G130" s="229" t="s">
        <v>1626</v>
      </c>
      <c r="H130" s="226" t="s">
        <v>1627</v>
      </c>
      <c r="J130" s="227" t="s">
        <v>1547</v>
      </c>
      <c r="K130" s="227" t="s">
        <v>1554</v>
      </c>
    </row>
    <row r="131" spans="1:11" ht="24" x14ac:dyDescent="0.2">
      <c r="A131" s="58" t="s">
        <v>1628</v>
      </c>
      <c r="B131" s="230" t="s">
        <v>1648</v>
      </c>
      <c r="C131" s="227" t="s">
        <v>451</v>
      </c>
      <c r="D131" s="229" t="s">
        <v>1629</v>
      </c>
      <c r="E131" s="230" t="s">
        <v>873</v>
      </c>
      <c r="F131" s="227" t="s">
        <v>451</v>
      </c>
      <c r="G131" s="229" t="s">
        <v>1630</v>
      </c>
      <c r="H131" s="226" t="s">
        <v>1631</v>
      </c>
      <c r="J131" s="227" t="s">
        <v>1547</v>
      </c>
      <c r="K131" s="227" t="s">
        <v>1554</v>
      </c>
    </row>
    <row r="132" spans="1:11" ht="24" x14ac:dyDescent="0.2">
      <c r="A132" s="58" t="s">
        <v>1632</v>
      </c>
      <c r="B132" s="230" t="s">
        <v>1649</v>
      </c>
      <c r="C132" s="227" t="s">
        <v>451</v>
      </c>
      <c r="D132" s="229" t="s">
        <v>1633</v>
      </c>
      <c r="E132" s="230" t="s">
        <v>1653</v>
      </c>
      <c r="F132" s="227" t="s">
        <v>451</v>
      </c>
      <c r="G132" s="229" t="s">
        <v>1634</v>
      </c>
      <c r="H132" s="226" t="s">
        <v>1635</v>
      </c>
      <c r="J132" s="227" t="s">
        <v>1547</v>
      </c>
      <c r="K132" s="227" t="s">
        <v>1554</v>
      </c>
    </row>
    <row r="133" spans="1:11" ht="24" x14ac:dyDescent="0.2">
      <c r="A133" s="58" t="s">
        <v>1636</v>
      </c>
      <c r="B133" s="230" t="s">
        <v>876</v>
      </c>
      <c r="C133" s="227" t="s">
        <v>451</v>
      </c>
      <c r="D133" s="229" t="s">
        <v>1637</v>
      </c>
      <c r="E133" s="230" t="s">
        <v>877</v>
      </c>
      <c r="F133" s="227" t="s">
        <v>451</v>
      </c>
      <c r="G133" s="229" t="s">
        <v>1638</v>
      </c>
      <c r="H133" s="226" t="s">
        <v>1639</v>
      </c>
      <c r="J133" s="227" t="s">
        <v>1547</v>
      </c>
      <c r="K133" s="227" t="s">
        <v>1554</v>
      </c>
    </row>
    <row r="134" spans="1:11" ht="24" x14ac:dyDescent="0.2">
      <c r="A134" s="58" t="s">
        <v>1640</v>
      </c>
      <c r="B134" s="230" t="s">
        <v>1650</v>
      </c>
      <c r="C134" s="227" t="s">
        <v>451</v>
      </c>
      <c r="D134" s="229" t="s">
        <v>1641</v>
      </c>
      <c r="E134" s="230" t="s">
        <v>879</v>
      </c>
      <c r="F134" s="227" t="s">
        <v>451</v>
      </c>
      <c r="G134" s="229" t="s">
        <v>33</v>
      </c>
      <c r="H134" s="226" t="s">
        <v>34</v>
      </c>
      <c r="J134" s="227" t="s">
        <v>1547</v>
      </c>
      <c r="K134" s="227" t="s">
        <v>1554</v>
      </c>
    </row>
    <row r="135" spans="1:11" ht="24" x14ac:dyDescent="0.2">
      <c r="A135" s="58" t="s">
        <v>1642</v>
      </c>
      <c r="B135" s="230" t="s">
        <v>1651</v>
      </c>
      <c r="C135" s="227" t="s">
        <v>451</v>
      </c>
      <c r="D135" s="229" t="s">
        <v>1643</v>
      </c>
      <c r="E135" s="230" t="s">
        <v>1654</v>
      </c>
      <c r="F135" s="227" t="s">
        <v>451</v>
      </c>
      <c r="G135" s="229" t="s">
        <v>1644</v>
      </c>
      <c r="H135" s="226" t="s">
        <v>1645</v>
      </c>
      <c r="J135" s="227" t="s">
        <v>1547</v>
      </c>
      <c r="K135" s="227" t="s">
        <v>1554</v>
      </c>
    </row>
    <row r="136" spans="1:11" ht="24" x14ac:dyDescent="0.2">
      <c r="A136" s="58" t="s">
        <v>1646</v>
      </c>
      <c r="B136" s="230" t="s">
        <v>1652</v>
      </c>
      <c r="C136" s="227" t="s">
        <v>451</v>
      </c>
      <c r="D136" s="229" t="s">
        <v>1647</v>
      </c>
      <c r="E136" s="230" t="s">
        <v>1655</v>
      </c>
      <c r="F136" s="227" t="s">
        <v>451</v>
      </c>
      <c r="G136" s="229" t="s">
        <v>33</v>
      </c>
      <c r="H136" s="226" t="s">
        <v>34</v>
      </c>
      <c r="J136" s="227" t="s">
        <v>1547</v>
      </c>
      <c r="K136" s="227" t="s">
        <v>1554</v>
      </c>
    </row>
    <row r="137" spans="1:11" x14ac:dyDescent="0.2">
      <c r="J137" s="227"/>
    </row>
  </sheetData>
  <autoFilter ref="I9:J136"/>
  <mergeCells count="1">
    <mergeCell ref="I7:J7"/>
  </mergeCells>
  <phoneticPr fontId="1" type="noConversion"/>
  <printOptions gridLines="1"/>
  <pageMargins left="0.39370078740157483" right="0.39370078740157483" top="0.98425196850393704" bottom="0.98425196850393704" header="0.51181102362204722" footer="0.51181102362204722"/>
  <pageSetup paperSize="9" scale="60" orientation="landscape" r:id="rId1"/>
  <headerFooter alignWithMargins="0">
    <oddHeader>&amp;CControles VE303-VE304v4.2_RBCu10 niveau 3</oddHeader>
    <oddFooter>&amp;L&amp;D&amp;R&amp;P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6"/>
  <sheetViews>
    <sheetView workbookViewId="0"/>
  </sheetViews>
  <sheetFormatPr defaultRowHeight="12" x14ac:dyDescent="0.2"/>
  <cols>
    <col min="1" max="1" width="6.7109375" style="30" customWidth="1"/>
    <col min="2" max="2" width="30.7109375" style="25" customWidth="1"/>
    <col min="3" max="3" width="20.7109375" style="25" customWidth="1"/>
    <col min="4" max="4" width="6.28515625" style="75" customWidth="1"/>
    <col min="5" max="5" width="7.140625" style="30" customWidth="1"/>
    <col min="6" max="6" width="46.5703125" style="25" customWidth="1"/>
    <col min="7" max="7" width="6.42578125" style="75" customWidth="1"/>
    <col min="8" max="8" width="6.7109375" style="30" customWidth="1"/>
    <col min="9" max="9" width="38.140625" style="25" customWidth="1"/>
    <col min="10" max="11" width="6.7109375" style="25" customWidth="1"/>
    <col min="12" max="12" width="11.28515625" style="26" customWidth="1"/>
    <col min="13" max="13" width="9.140625" style="26"/>
    <col min="14" max="14" width="33.42578125" style="26" customWidth="1"/>
    <col min="15" max="16384" width="9.140625" style="26"/>
  </cols>
  <sheetData>
    <row r="1" spans="1:14" x14ac:dyDescent="0.2">
      <c r="A1" s="23" t="s">
        <v>1801</v>
      </c>
      <c r="B1" s="24"/>
      <c r="C1" s="24"/>
      <c r="E1" s="23"/>
      <c r="F1" s="24"/>
      <c r="H1" s="23"/>
    </row>
    <row r="2" spans="1:14" x14ac:dyDescent="0.2">
      <c r="A2" s="23"/>
      <c r="B2" s="24"/>
      <c r="C2" s="24"/>
      <c r="E2" s="23"/>
      <c r="F2" s="24"/>
      <c r="H2" s="23"/>
    </row>
    <row r="3" spans="1:14" x14ac:dyDescent="0.2">
      <c r="A3" s="23" t="s">
        <v>9</v>
      </c>
      <c r="B3" s="24"/>
      <c r="D3" s="82"/>
      <c r="E3" s="24"/>
      <c r="G3" s="82"/>
      <c r="H3" s="24"/>
      <c r="I3" s="26"/>
      <c r="J3" s="26"/>
      <c r="K3" s="26"/>
    </row>
    <row r="4" spans="1:14" x14ac:dyDescent="0.2">
      <c r="A4" s="23"/>
      <c r="B4" s="24"/>
      <c r="C4" s="24"/>
      <c r="E4" s="23"/>
      <c r="F4" s="24"/>
      <c r="H4" s="23"/>
    </row>
    <row r="5" spans="1:14" x14ac:dyDescent="0.2">
      <c r="A5" s="39" t="s">
        <v>171</v>
      </c>
      <c r="B5" s="44"/>
      <c r="C5" s="43"/>
      <c r="D5" s="76"/>
      <c r="E5" s="41" t="s">
        <v>172</v>
      </c>
      <c r="F5" s="43"/>
      <c r="G5" s="76"/>
      <c r="H5" s="48" t="s">
        <v>16</v>
      </c>
      <c r="I5" s="42"/>
      <c r="J5" s="352" t="s">
        <v>1546</v>
      </c>
      <c r="K5" s="353"/>
      <c r="L5" s="76" t="s">
        <v>1314</v>
      </c>
      <c r="M5" s="76" t="s">
        <v>1315</v>
      </c>
      <c r="N5" s="136" t="s">
        <v>1322</v>
      </c>
    </row>
    <row r="6" spans="1:14" s="25" customFormat="1" ht="51" customHeight="1" x14ac:dyDescent="0.2">
      <c r="A6" s="56" t="s">
        <v>169</v>
      </c>
      <c r="B6" s="97" t="s">
        <v>168</v>
      </c>
      <c r="C6" s="98" t="s">
        <v>102</v>
      </c>
      <c r="D6" s="88" t="s">
        <v>54</v>
      </c>
      <c r="E6" s="99" t="s">
        <v>169</v>
      </c>
      <c r="F6" s="27" t="s">
        <v>116</v>
      </c>
      <c r="G6" s="56" t="s">
        <v>54</v>
      </c>
      <c r="H6" s="99" t="s">
        <v>169</v>
      </c>
      <c r="I6" s="62" t="s">
        <v>168</v>
      </c>
      <c r="J6" s="225" t="s">
        <v>818</v>
      </c>
      <c r="K6" s="225" t="s">
        <v>1548</v>
      </c>
      <c r="L6" s="27" t="s">
        <v>1317</v>
      </c>
      <c r="M6" s="131" t="s">
        <v>1369</v>
      </c>
      <c r="N6" s="132"/>
    </row>
    <row r="7" spans="1:14" x14ac:dyDescent="0.2">
      <c r="A7" s="49"/>
      <c r="B7" s="51"/>
      <c r="C7" s="52"/>
      <c r="D7" s="83"/>
      <c r="E7" s="45"/>
      <c r="F7" s="31"/>
      <c r="G7" s="83"/>
      <c r="H7" s="100"/>
      <c r="I7" s="47"/>
      <c r="J7" s="227"/>
      <c r="K7" s="227"/>
      <c r="L7" s="89"/>
      <c r="M7" s="89"/>
      <c r="N7" s="134"/>
    </row>
    <row r="8" spans="1:14" x14ac:dyDescent="0.2">
      <c r="A8" s="49"/>
      <c r="B8" s="55" t="s">
        <v>103</v>
      </c>
      <c r="C8" s="49"/>
      <c r="D8" s="49"/>
      <c r="E8" s="49"/>
      <c r="F8" s="49"/>
      <c r="G8" s="49"/>
      <c r="H8" s="49"/>
      <c r="I8" s="49"/>
      <c r="J8" s="94"/>
      <c r="K8" s="94"/>
      <c r="L8" s="49"/>
      <c r="M8" s="49"/>
      <c r="N8" s="49"/>
    </row>
    <row r="9" spans="1:14" ht="60" customHeight="1" x14ac:dyDescent="0.2">
      <c r="A9" s="49" t="s">
        <v>292</v>
      </c>
      <c r="B9" s="32" t="s">
        <v>120</v>
      </c>
      <c r="C9" s="50" t="s">
        <v>96</v>
      </c>
      <c r="D9" s="101" t="s">
        <v>451</v>
      </c>
      <c r="E9" s="38" t="s">
        <v>366</v>
      </c>
      <c r="F9" s="32" t="s">
        <v>669</v>
      </c>
      <c r="G9" s="101" t="s">
        <v>451</v>
      </c>
      <c r="H9" s="38" t="s">
        <v>135</v>
      </c>
      <c r="I9" s="32" t="s">
        <v>181</v>
      </c>
      <c r="J9" s="227" t="s">
        <v>1547</v>
      </c>
      <c r="K9" s="227" t="s">
        <v>1547</v>
      </c>
      <c r="L9" s="227" t="s">
        <v>1320</v>
      </c>
      <c r="M9" s="84" t="s">
        <v>1318</v>
      </c>
      <c r="N9" s="134" t="s">
        <v>1324</v>
      </c>
    </row>
    <row r="10" spans="1:14" ht="71.25" customHeight="1" x14ac:dyDescent="0.2">
      <c r="A10" s="49" t="s">
        <v>459</v>
      </c>
      <c r="B10" s="32" t="s">
        <v>584</v>
      </c>
      <c r="C10" s="32" t="s">
        <v>880</v>
      </c>
      <c r="D10" s="101" t="s">
        <v>451</v>
      </c>
      <c r="E10" s="38" t="s">
        <v>1657</v>
      </c>
      <c r="F10" s="32" t="s">
        <v>880</v>
      </c>
      <c r="G10" s="101" t="s">
        <v>451</v>
      </c>
      <c r="H10" s="38" t="s">
        <v>137</v>
      </c>
      <c r="I10" s="32" t="s">
        <v>108</v>
      </c>
      <c r="J10" s="227" t="s">
        <v>1547</v>
      </c>
      <c r="K10" s="227"/>
      <c r="L10" s="227" t="s">
        <v>1320</v>
      </c>
      <c r="M10" s="84" t="s">
        <v>1318</v>
      </c>
      <c r="N10" s="134" t="s">
        <v>1325</v>
      </c>
    </row>
    <row r="11" spans="1:14" ht="71.25" customHeight="1" x14ac:dyDescent="0.2">
      <c r="A11" s="49"/>
      <c r="B11" s="32"/>
      <c r="C11" s="32"/>
      <c r="D11" s="101"/>
      <c r="E11" s="38" t="s">
        <v>1658</v>
      </c>
      <c r="F11" s="32" t="s">
        <v>1656</v>
      </c>
      <c r="G11" s="101" t="s">
        <v>451</v>
      </c>
      <c r="H11" s="38" t="s">
        <v>137</v>
      </c>
      <c r="I11" s="32" t="s">
        <v>108</v>
      </c>
      <c r="J11" s="227"/>
      <c r="K11" s="227" t="s">
        <v>1547</v>
      </c>
      <c r="L11" s="227" t="s">
        <v>1554</v>
      </c>
      <c r="M11" s="84"/>
      <c r="N11" s="134"/>
    </row>
    <row r="12" spans="1:14" ht="71.25" customHeight="1" x14ac:dyDescent="0.2">
      <c r="A12" s="49" t="s">
        <v>460</v>
      </c>
      <c r="B12" s="32" t="s">
        <v>583</v>
      </c>
      <c r="C12" s="32" t="s">
        <v>178</v>
      </c>
      <c r="D12" s="101" t="s">
        <v>451</v>
      </c>
      <c r="E12" s="38" t="s">
        <v>1659</v>
      </c>
      <c r="F12" s="32" t="s">
        <v>178</v>
      </c>
      <c r="G12" s="101" t="s">
        <v>451</v>
      </c>
      <c r="H12" s="38" t="s">
        <v>138</v>
      </c>
      <c r="I12" s="32" t="s">
        <v>109</v>
      </c>
      <c r="J12" s="227" t="s">
        <v>1547</v>
      </c>
      <c r="K12" s="227" t="s">
        <v>1547</v>
      </c>
      <c r="L12" s="227" t="s">
        <v>1320</v>
      </c>
      <c r="M12" s="84" t="s">
        <v>1318</v>
      </c>
      <c r="N12" s="134" t="s">
        <v>1325</v>
      </c>
    </row>
    <row r="13" spans="1:14" ht="72.75" customHeight="1" x14ac:dyDescent="0.2">
      <c r="A13" s="49" t="s">
        <v>461</v>
      </c>
      <c r="B13" s="32" t="s">
        <v>582</v>
      </c>
      <c r="C13" s="32" t="s">
        <v>176</v>
      </c>
      <c r="D13" s="101" t="s">
        <v>451</v>
      </c>
      <c r="E13" s="38" t="s">
        <v>1660</v>
      </c>
      <c r="F13" s="32" t="s">
        <v>176</v>
      </c>
      <c r="G13" s="101" t="s">
        <v>451</v>
      </c>
      <c r="H13" s="38" t="s">
        <v>156</v>
      </c>
      <c r="I13" s="32" t="s">
        <v>163</v>
      </c>
      <c r="J13" s="227" t="s">
        <v>1547</v>
      </c>
      <c r="K13" s="227" t="s">
        <v>1547</v>
      </c>
      <c r="L13" s="227" t="s">
        <v>1320</v>
      </c>
      <c r="M13" s="145" t="s">
        <v>1318</v>
      </c>
      <c r="N13" s="134" t="s">
        <v>1325</v>
      </c>
    </row>
    <row r="14" spans="1:14" ht="36" x14ac:dyDescent="0.2">
      <c r="A14" s="49" t="s">
        <v>462</v>
      </c>
      <c r="B14" s="32" t="s">
        <v>581</v>
      </c>
      <c r="C14" s="50" t="s">
        <v>766</v>
      </c>
      <c r="D14" s="101" t="s">
        <v>451</v>
      </c>
      <c r="E14" s="38" t="s">
        <v>367</v>
      </c>
      <c r="F14" s="32" t="s">
        <v>452</v>
      </c>
      <c r="G14" s="101" t="s">
        <v>451</v>
      </c>
      <c r="H14" s="38" t="s">
        <v>157</v>
      </c>
      <c r="I14" s="32" t="s">
        <v>164</v>
      </c>
      <c r="J14" s="227" t="s">
        <v>1547</v>
      </c>
      <c r="K14" s="227" t="s">
        <v>1547</v>
      </c>
      <c r="L14" s="227" t="s">
        <v>1320</v>
      </c>
      <c r="M14" s="138"/>
    </row>
    <row r="15" spans="1:14" ht="48" x14ac:dyDescent="0.2">
      <c r="A15" s="49" t="s">
        <v>463</v>
      </c>
      <c r="B15" s="32" t="s">
        <v>456</v>
      </c>
      <c r="C15" s="60" t="s">
        <v>663</v>
      </c>
      <c r="D15" s="101" t="s">
        <v>451</v>
      </c>
      <c r="E15" s="38"/>
      <c r="F15" s="32" t="s">
        <v>1033</v>
      </c>
      <c r="G15" s="101"/>
      <c r="H15" s="38"/>
      <c r="I15" s="32"/>
      <c r="J15" s="227" t="s">
        <v>1547</v>
      </c>
      <c r="K15" s="227" t="s">
        <v>1547</v>
      </c>
      <c r="L15" s="227" t="s">
        <v>1320</v>
      </c>
      <c r="M15" s="84"/>
    </row>
    <row r="16" spans="1:14" ht="51" customHeight="1" x14ac:dyDescent="0.2">
      <c r="A16" s="49" t="s">
        <v>464</v>
      </c>
      <c r="B16" s="32" t="s">
        <v>786</v>
      </c>
      <c r="C16" s="60" t="s">
        <v>664</v>
      </c>
      <c r="D16" s="101" t="s">
        <v>451</v>
      </c>
      <c r="E16" s="38" t="s">
        <v>785</v>
      </c>
      <c r="F16" s="32" t="s">
        <v>797</v>
      </c>
      <c r="G16" s="101" t="s">
        <v>451</v>
      </c>
      <c r="H16" s="38" t="s">
        <v>232</v>
      </c>
      <c r="I16" s="33" t="s">
        <v>1054</v>
      </c>
      <c r="J16" s="227" t="s">
        <v>1547</v>
      </c>
      <c r="K16" s="227" t="s">
        <v>1547</v>
      </c>
      <c r="L16" s="227" t="s">
        <v>1320</v>
      </c>
      <c r="M16" s="84"/>
      <c r="N16" s="151"/>
    </row>
    <row r="17" spans="1:14" ht="24" x14ac:dyDescent="0.2">
      <c r="A17" s="49" t="s">
        <v>465</v>
      </c>
      <c r="B17" s="32" t="s">
        <v>580</v>
      </c>
      <c r="C17" s="50" t="s">
        <v>740</v>
      </c>
      <c r="D17" s="101" t="s">
        <v>451</v>
      </c>
      <c r="E17" s="38"/>
      <c r="F17" s="32" t="s">
        <v>1033</v>
      </c>
      <c r="G17" s="101"/>
      <c r="H17" s="38"/>
      <c r="I17" s="32"/>
      <c r="J17" s="227"/>
      <c r="K17" s="227"/>
      <c r="L17" s="227"/>
      <c r="M17" s="84"/>
      <c r="N17" s="151"/>
    </row>
    <row r="18" spans="1:14" ht="84" x14ac:dyDescent="0.2">
      <c r="A18" s="49" t="s">
        <v>466</v>
      </c>
      <c r="B18" s="32" t="s">
        <v>579</v>
      </c>
      <c r="C18" s="50" t="s">
        <v>1292</v>
      </c>
      <c r="D18" s="101" t="s">
        <v>451</v>
      </c>
      <c r="E18" s="38" t="s">
        <v>368</v>
      </c>
      <c r="F18" s="32" t="s">
        <v>1283</v>
      </c>
      <c r="G18" s="101" t="s">
        <v>451</v>
      </c>
      <c r="H18" s="38" t="s">
        <v>139</v>
      </c>
      <c r="I18" s="32" t="s">
        <v>111</v>
      </c>
      <c r="J18" s="227" t="s">
        <v>1547</v>
      </c>
      <c r="K18" s="227" t="s">
        <v>1547</v>
      </c>
      <c r="L18" s="227" t="s">
        <v>1320</v>
      </c>
      <c r="M18" s="84"/>
      <c r="N18" s="134"/>
    </row>
    <row r="19" spans="1:14" ht="84.75" customHeight="1" x14ac:dyDescent="0.2">
      <c r="A19" s="49" t="s">
        <v>467</v>
      </c>
      <c r="B19" s="32" t="s">
        <v>578</v>
      </c>
      <c r="C19" s="50" t="s">
        <v>1293</v>
      </c>
      <c r="D19" s="101" t="s">
        <v>451</v>
      </c>
      <c r="E19" s="38" t="s">
        <v>1048</v>
      </c>
      <c r="F19" s="32" t="s">
        <v>1284</v>
      </c>
      <c r="G19" s="101" t="s">
        <v>451</v>
      </c>
      <c r="H19" s="38" t="s">
        <v>140</v>
      </c>
      <c r="I19" s="32" t="s">
        <v>112</v>
      </c>
      <c r="J19" s="227" t="s">
        <v>1547</v>
      </c>
      <c r="K19" s="227" t="s">
        <v>1547</v>
      </c>
      <c r="L19" s="227" t="s">
        <v>1320</v>
      </c>
      <c r="M19" s="145"/>
      <c r="N19" s="134"/>
    </row>
    <row r="20" spans="1:14" ht="24" x14ac:dyDescent="0.2">
      <c r="A20" s="49" t="s">
        <v>468</v>
      </c>
      <c r="B20" s="32" t="s">
        <v>577</v>
      </c>
      <c r="C20" s="60" t="s">
        <v>881</v>
      </c>
      <c r="D20" s="83" t="s">
        <v>451</v>
      </c>
      <c r="E20" s="38" t="s">
        <v>1049</v>
      </c>
      <c r="F20" s="32" t="s">
        <v>882</v>
      </c>
      <c r="G20" s="83" t="s">
        <v>451</v>
      </c>
      <c r="H20" s="38" t="s">
        <v>141</v>
      </c>
      <c r="I20" s="32" t="s">
        <v>113</v>
      </c>
      <c r="J20" s="227" t="s">
        <v>1547</v>
      </c>
      <c r="K20" s="227" t="s">
        <v>1547</v>
      </c>
      <c r="L20" s="227" t="s">
        <v>1320</v>
      </c>
      <c r="M20" s="145"/>
      <c r="N20" s="134"/>
    </row>
    <row r="21" spans="1:14" ht="36" x14ac:dyDescent="0.2">
      <c r="A21" s="49" t="s">
        <v>469</v>
      </c>
      <c r="B21" s="32" t="s">
        <v>576</v>
      </c>
      <c r="C21" s="60" t="s">
        <v>881</v>
      </c>
      <c r="D21" s="83" t="s">
        <v>451</v>
      </c>
      <c r="E21" s="38" t="s">
        <v>1050</v>
      </c>
      <c r="F21" s="32" t="s">
        <v>882</v>
      </c>
      <c r="G21" s="83" t="s">
        <v>451</v>
      </c>
      <c r="H21" s="38" t="s">
        <v>142</v>
      </c>
      <c r="I21" s="32" t="s">
        <v>123</v>
      </c>
      <c r="J21" s="227" t="s">
        <v>1547</v>
      </c>
      <c r="K21" s="227" t="s">
        <v>1547</v>
      </c>
      <c r="L21" s="227" t="s">
        <v>1320</v>
      </c>
      <c r="M21" s="84"/>
      <c r="N21" s="134"/>
    </row>
    <row r="22" spans="1:14" ht="36" x14ac:dyDescent="0.2">
      <c r="A22" s="49" t="s">
        <v>470</v>
      </c>
      <c r="B22" s="32" t="s">
        <v>575</v>
      </c>
      <c r="C22" s="50" t="s">
        <v>940</v>
      </c>
      <c r="D22" s="83" t="s">
        <v>451</v>
      </c>
      <c r="E22" s="38" t="s">
        <v>369</v>
      </c>
      <c r="F22" s="32" t="s">
        <v>941</v>
      </c>
      <c r="G22" s="83" t="s">
        <v>451</v>
      </c>
      <c r="H22" s="38" t="s">
        <v>76</v>
      </c>
      <c r="I22" s="32" t="s">
        <v>77</v>
      </c>
      <c r="J22" s="227" t="s">
        <v>1547</v>
      </c>
      <c r="K22" s="227" t="s">
        <v>1547</v>
      </c>
      <c r="L22" s="227" t="s">
        <v>1320</v>
      </c>
      <c r="M22" s="84"/>
      <c r="N22" s="134"/>
    </row>
    <row r="23" spans="1:14" ht="36" x14ac:dyDescent="0.2">
      <c r="A23" s="49" t="s">
        <v>471</v>
      </c>
      <c r="B23" s="32" t="s">
        <v>574</v>
      </c>
      <c r="C23" s="50" t="s">
        <v>1411</v>
      </c>
      <c r="D23" s="83" t="s">
        <v>451</v>
      </c>
      <c r="E23" s="38"/>
      <c r="F23" s="32"/>
      <c r="G23" s="83"/>
      <c r="H23" s="38" t="s">
        <v>144</v>
      </c>
      <c r="I23" s="32" t="s">
        <v>125</v>
      </c>
      <c r="J23" s="227" t="s">
        <v>1547</v>
      </c>
      <c r="K23" s="227" t="s">
        <v>1547</v>
      </c>
      <c r="L23" s="227" t="s">
        <v>1320</v>
      </c>
      <c r="M23" s="84" t="s">
        <v>1318</v>
      </c>
      <c r="N23" s="152" t="s">
        <v>1326</v>
      </c>
    </row>
    <row r="24" spans="1:14" ht="36" x14ac:dyDescent="0.2">
      <c r="A24" s="49" t="s">
        <v>472</v>
      </c>
      <c r="B24" s="32" t="s">
        <v>573</v>
      </c>
      <c r="C24" s="50" t="s">
        <v>738</v>
      </c>
      <c r="D24" s="83" t="s">
        <v>451</v>
      </c>
      <c r="E24" s="38"/>
      <c r="F24" s="32"/>
      <c r="G24" s="83"/>
      <c r="H24" s="38" t="s">
        <v>145</v>
      </c>
      <c r="I24" s="32" t="s">
        <v>126</v>
      </c>
      <c r="J24" s="227" t="s">
        <v>1547</v>
      </c>
      <c r="K24" s="227" t="s">
        <v>1547</v>
      </c>
      <c r="L24" s="227" t="s">
        <v>1320</v>
      </c>
      <c r="M24" s="84"/>
      <c r="N24" s="134"/>
    </row>
    <row r="25" spans="1:14" ht="48" x14ac:dyDescent="0.2">
      <c r="A25" s="49" t="s">
        <v>473</v>
      </c>
      <c r="B25" s="32" t="s">
        <v>572</v>
      </c>
      <c r="C25" s="60" t="s">
        <v>665</v>
      </c>
      <c r="D25" s="83" t="s">
        <v>451</v>
      </c>
      <c r="E25" s="38" t="s">
        <v>1304</v>
      </c>
      <c r="F25" s="32" t="s">
        <v>1390</v>
      </c>
      <c r="G25" s="83" t="s">
        <v>451</v>
      </c>
      <c r="H25" s="38" t="s">
        <v>147</v>
      </c>
      <c r="I25" s="32" t="s">
        <v>1055</v>
      </c>
      <c r="J25" s="227" t="s">
        <v>1547</v>
      </c>
      <c r="K25" s="227" t="s">
        <v>1547</v>
      </c>
      <c r="L25" s="227" t="s">
        <v>1320</v>
      </c>
      <c r="M25" s="84"/>
      <c r="N25" s="151"/>
    </row>
    <row r="26" spans="1:14" ht="24" x14ac:dyDescent="0.2">
      <c r="A26" s="49" t="s">
        <v>474</v>
      </c>
      <c r="B26" s="32" t="s">
        <v>571</v>
      </c>
      <c r="C26" s="50" t="s">
        <v>1411</v>
      </c>
      <c r="D26" s="83" t="s">
        <v>451</v>
      </c>
      <c r="E26" s="38"/>
      <c r="F26" s="32"/>
      <c r="G26" s="83"/>
      <c r="H26" s="38" t="s">
        <v>146</v>
      </c>
      <c r="I26" s="32" t="s">
        <v>127</v>
      </c>
      <c r="J26" s="227" t="s">
        <v>1547</v>
      </c>
      <c r="K26" s="227" t="s">
        <v>1547</v>
      </c>
      <c r="L26" s="227" t="s">
        <v>1320</v>
      </c>
      <c r="M26" s="84" t="s">
        <v>1318</v>
      </c>
      <c r="N26" s="152" t="s">
        <v>1326</v>
      </c>
    </row>
    <row r="27" spans="1:14" ht="36" x14ac:dyDescent="0.2">
      <c r="A27" s="49" t="s">
        <v>475</v>
      </c>
      <c r="B27" s="32" t="s">
        <v>570</v>
      </c>
      <c r="C27" s="50" t="s">
        <v>175</v>
      </c>
      <c r="D27" s="83" t="s">
        <v>451</v>
      </c>
      <c r="E27" s="38" t="s">
        <v>373</v>
      </c>
      <c r="F27" s="32" t="s">
        <v>430</v>
      </c>
      <c r="G27" s="83" t="s">
        <v>451</v>
      </c>
      <c r="H27" s="38" t="s">
        <v>101</v>
      </c>
      <c r="I27" s="32" t="s">
        <v>182</v>
      </c>
      <c r="J27" s="227" t="s">
        <v>1547</v>
      </c>
      <c r="K27" s="227" t="s">
        <v>1547</v>
      </c>
      <c r="L27" s="227" t="s">
        <v>1320</v>
      </c>
      <c r="M27" s="84"/>
      <c r="N27" s="134"/>
    </row>
    <row r="28" spans="1:14" ht="24" x14ac:dyDescent="0.2">
      <c r="A28" s="49" t="s">
        <v>476</v>
      </c>
      <c r="B28" s="32" t="s">
        <v>569</v>
      </c>
      <c r="C28" s="50" t="s">
        <v>728</v>
      </c>
      <c r="D28" s="83" t="s">
        <v>451</v>
      </c>
      <c r="E28" s="38" t="s">
        <v>374</v>
      </c>
      <c r="F28" s="32" t="s">
        <v>95</v>
      </c>
      <c r="G28" s="83" t="s">
        <v>451</v>
      </c>
      <c r="H28" s="38" t="s">
        <v>148</v>
      </c>
      <c r="I28" s="32" t="s">
        <v>128</v>
      </c>
      <c r="J28" s="227" t="s">
        <v>1547</v>
      </c>
      <c r="K28" s="227" t="s">
        <v>1547</v>
      </c>
      <c r="L28" s="227" t="s">
        <v>1320</v>
      </c>
      <c r="M28" s="84"/>
      <c r="N28" s="134"/>
    </row>
    <row r="29" spans="1:14" ht="24" x14ac:dyDescent="0.2">
      <c r="A29" s="49" t="s">
        <v>674</v>
      </c>
      <c r="B29" s="32" t="s">
        <v>675</v>
      </c>
      <c r="C29" s="50" t="s">
        <v>677</v>
      </c>
      <c r="D29" s="78" t="s">
        <v>451</v>
      </c>
      <c r="E29" s="38" t="s">
        <v>676</v>
      </c>
      <c r="F29" s="32" t="s">
        <v>883</v>
      </c>
      <c r="G29" s="78" t="s">
        <v>451</v>
      </c>
      <c r="H29" s="38" t="s">
        <v>213</v>
      </c>
      <c r="I29" s="32" t="s">
        <v>782</v>
      </c>
      <c r="J29" s="227" t="s">
        <v>1547</v>
      </c>
      <c r="K29" s="227" t="s">
        <v>1547</v>
      </c>
      <c r="L29" s="227" t="s">
        <v>1320</v>
      </c>
    </row>
    <row r="30" spans="1:14" ht="48" x14ac:dyDescent="0.2">
      <c r="A30" s="49" t="s">
        <v>1682</v>
      </c>
      <c r="B30" s="110" t="s">
        <v>1683</v>
      </c>
      <c r="C30" s="109" t="s">
        <v>664</v>
      </c>
      <c r="D30" s="83" t="s">
        <v>451</v>
      </c>
      <c r="E30" s="38" t="s">
        <v>1684</v>
      </c>
      <c r="F30" s="111" t="s">
        <v>924</v>
      </c>
      <c r="G30" s="83" t="s">
        <v>451</v>
      </c>
      <c r="H30" s="38" t="s">
        <v>1685</v>
      </c>
      <c r="I30" s="32" t="s">
        <v>1686</v>
      </c>
      <c r="J30" s="227"/>
      <c r="K30" s="227" t="s">
        <v>1547</v>
      </c>
      <c r="L30" s="227" t="s">
        <v>1554</v>
      </c>
    </row>
    <row r="31" spans="1:14" ht="30" customHeight="1" x14ac:dyDescent="0.2">
      <c r="A31" s="58" t="s">
        <v>1661</v>
      </c>
      <c r="B31" s="32" t="s">
        <v>1662</v>
      </c>
      <c r="C31" s="230" t="s">
        <v>1411</v>
      </c>
      <c r="D31" s="227" t="s">
        <v>451</v>
      </c>
      <c r="E31" s="229"/>
      <c r="F31" s="230"/>
      <c r="G31" s="227"/>
      <c r="H31" s="229" t="s">
        <v>1559</v>
      </c>
      <c r="I31" s="226" t="s">
        <v>1560</v>
      </c>
      <c r="J31" s="227"/>
      <c r="K31" s="227" t="s">
        <v>1547</v>
      </c>
      <c r="L31" s="227" t="s">
        <v>1554</v>
      </c>
    </row>
    <row r="32" spans="1:14" ht="48" x14ac:dyDescent="0.2">
      <c r="A32" s="58" t="s">
        <v>1663</v>
      </c>
      <c r="B32" s="32" t="s">
        <v>1664</v>
      </c>
      <c r="C32" s="230" t="s">
        <v>665</v>
      </c>
      <c r="D32" s="227" t="s">
        <v>451</v>
      </c>
      <c r="E32" s="229" t="s">
        <v>1665</v>
      </c>
      <c r="F32" s="230" t="s">
        <v>1666</v>
      </c>
      <c r="G32" s="227" t="s">
        <v>451</v>
      </c>
      <c r="H32" s="229" t="s">
        <v>1565</v>
      </c>
      <c r="I32" s="226" t="s">
        <v>1566</v>
      </c>
      <c r="J32" s="227"/>
      <c r="K32" s="227" t="s">
        <v>1547</v>
      </c>
      <c r="L32" s="227" t="s">
        <v>1554</v>
      </c>
    </row>
    <row r="33" spans="1:14" ht="48" x14ac:dyDescent="0.2">
      <c r="A33" s="58" t="s">
        <v>1667</v>
      </c>
      <c r="B33" s="32" t="s">
        <v>1668</v>
      </c>
      <c r="C33" s="230" t="s">
        <v>664</v>
      </c>
      <c r="D33" s="227" t="s">
        <v>451</v>
      </c>
      <c r="E33" s="229" t="s">
        <v>1669</v>
      </c>
      <c r="F33" s="230" t="s">
        <v>1670</v>
      </c>
      <c r="G33" s="227" t="s">
        <v>451</v>
      </c>
      <c r="H33" s="229" t="s">
        <v>1671</v>
      </c>
      <c r="I33" s="226" t="s">
        <v>1672</v>
      </c>
      <c r="J33" s="227"/>
      <c r="K33" s="227" t="s">
        <v>1547</v>
      </c>
      <c r="L33" s="227" t="s">
        <v>1554</v>
      </c>
    </row>
    <row r="34" spans="1:14" ht="48" x14ac:dyDescent="0.2">
      <c r="A34" s="58" t="s">
        <v>1673</v>
      </c>
      <c r="B34" s="32" t="s">
        <v>1674</v>
      </c>
      <c r="C34" s="230" t="s">
        <v>664</v>
      </c>
      <c r="D34" s="227" t="s">
        <v>451</v>
      </c>
      <c r="E34" s="229" t="s">
        <v>1675</v>
      </c>
      <c r="F34" s="230" t="s">
        <v>1670</v>
      </c>
      <c r="G34" s="227" t="s">
        <v>451</v>
      </c>
      <c r="H34" s="229" t="s">
        <v>1676</v>
      </c>
      <c r="I34" s="226" t="s">
        <v>1677</v>
      </c>
      <c r="J34" s="227"/>
      <c r="K34" s="227" t="s">
        <v>1547</v>
      </c>
      <c r="L34" s="227" t="s">
        <v>1554</v>
      </c>
    </row>
    <row r="35" spans="1:14" ht="24" x14ac:dyDescent="0.2">
      <c r="A35" s="58" t="s">
        <v>1678</v>
      </c>
      <c r="B35" s="32" t="s">
        <v>1679</v>
      </c>
      <c r="C35" s="230" t="s">
        <v>677</v>
      </c>
      <c r="D35" s="227" t="s">
        <v>451</v>
      </c>
      <c r="E35" s="229" t="s">
        <v>1680</v>
      </c>
      <c r="F35" s="230" t="s">
        <v>1681</v>
      </c>
      <c r="G35" s="227" t="s">
        <v>451</v>
      </c>
      <c r="H35" s="229" t="s">
        <v>213</v>
      </c>
      <c r="I35" s="226" t="s">
        <v>782</v>
      </c>
      <c r="J35" s="227"/>
      <c r="K35" s="227" t="s">
        <v>1547</v>
      </c>
      <c r="L35" s="227" t="s">
        <v>1554</v>
      </c>
    </row>
    <row r="36" spans="1:14" x14ac:dyDescent="0.2">
      <c r="A36" s="55"/>
      <c r="B36" s="55" t="s">
        <v>104</v>
      </c>
      <c r="C36" s="55"/>
      <c r="D36" s="55"/>
      <c r="E36" s="55"/>
      <c r="F36" s="55"/>
      <c r="G36" s="55"/>
      <c r="H36" s="55"/>
      <c r="I36" s="55"/>
      <c r="J36" s="55"/>
      <c r="K36" s="55"/>
      <c r="L36" s="227"/>
      <c r="M36" s="55"/>
      <c r="N36" s="55"/>
    </row>
    <row r="37" spans="1:14" ht="24" x14ac:dyDescent="0.2">
      <c r="A37" s="49" t="s">
        <v>477</v>
      </c>
      <c r="B37" s="32" t="s">
        <v>568</v>
      </c>
      <c r="C37" s="50" t="s">
        <v>176</v>
      </c>
      <c r="D37" s="83" t="s">
        <v>451</v>
      </c>
      <c r="E37" s="38" t="s">
        <v>375</v>
      </c>
      <c r="F37" s="32" t="s">
        <v>176</v>
      </c>
      <c r="G37" s="83" t="s">
        <v>451</v>
      </c>
      <c r="H37" s="38" t="s">
        <v>135</v>
      </c>
      <c r="I37" s="32" t="s">
        <v>181</v>
      </c>
      <c r="J37" s="227" t="s">
        <v>1547</v>
      </c>
      <c r="K37" s="227"/>
      <c r="L37" s="227" t="s">
        <v>1320</v>
      </c>
      <c r="M37" s="145"/>
    </row>
    <row r="38" spans="1:14" ht="27" customHeight="1" x14ac:dyDescent="0.2">
      <c r="A38" s="49" t="s">
        <v>478</v>
      </c>
      <c r="B38" s="32" t="s">
        <v>210</v>
      </c>
      <c r="C38" s="50" t="s">
        <v>742</v>
      </c>
      <c r="D38" s="83" t="s">
        <v>451</v>
      </c>
      <c r="E38" s="38"/>
      <c r="F38" s="32" t="s">
        <v>1033</v>
      </c>
      <c r="G38" s="83"/>
      <c r="H38" s="38"/>
      <c r="I38" s="32"/>
      <c r="J38" s="227" t="s">
        <v>1547</v>
      </c>
      <c r="K38" s="227"/>
      <c r="L38" s="227"/>
      <c r="M38" s="84"/>
      <c r="N38" s="151"/>
    </row>
    <row r="39" spans="1:14" ht="36" x14ac:dyDescent="0.2">
      <c r="A39" s="49" t="s">
        <v>479</v>
      </c>
      <c r="B39" s="32" t="s">
        <v>567</v>
      </c>
      <c r="C39" s="118" t="s">
        <v>1539</v>
      </c>
      <c r="D39" s="83" t="s">
        <v>451</v>
      </c>
      <c r="E39" s="38" t="s">
        <v>377</v>
      </c>
      <c r="F39" s="32" t="s">
        <v>1540</v>
      </c>
      <c r="G39" s="83" t="s">
        <v>451</v>
      </c>
      <c r="H39" s="38" t="s">
        <v>25</v>
      </c>
      <c r="I39" s="32" t="s">
        <v>26</v>
      </c>
      <c r="J39" s="227" t="s">
        <v>1547</v>
      </c>
      <c r="K39" s="227"/>
      <c r="L39" s="227" t="s">
        <v>1274</v>
      </c>
      <c r="M39" s="84"/>
      <c r="N39" s="134"/>
    </row>
    <row r="40" spans="1:14" ht="24" x14ac:dyDescent="0.2">
      <c r="A40" s="49" t="s">
        <v>480</v>
      </c>
      <c r="B40" s="32" t="s">
        <v>566</v>
      </c>
      <c r="C40" s="50" t="s">
        <v>744</v>
      </c>
      <c r="D40" s="83" t="s">
        <v>451</v>
      </c>
      <c r="E40" s="38"/>
      <c r="F40" s="32" t="s">
        <v>1033</v>
      </c>
      <c r="G40" s="83"/>
      <c r="H40" s="38"/>
      <c r="I40" s="32"/>
      <c r="J40" s="227" t="s">
        <v>1547</v>
      </c>
      <c r="K40" s="227"/>
      <c r="L40" s="227"/>
      <c r="M40" s="84"/>
    </row>
    <row r="41" spans="1:14" ht="60" x14ac:dyDescent="0.2">
      <c r="A41" s="49" t="s">
        <v>481</v>
      </c>
      <c r="B41" s="32" t="s">
        <v>565</v>
      </c>
      <c r="C41" s="60" t="s">
        <v>664</v>
      </c>
      <c r="D41" s="83" t="s">
        <v>451</v>
      </c>
      <c r="E41" s="38" t="s">
        <v>788</v>
      </c>
      <c r="F41" s="32" t="s">
        <v>798</v>
      </c>
      <c r="G41" s="83" t="s">
        <v>451</v>
      </c>
      <c r="H41" s="38" t="s">
        <v>762</v>
      </c>
      <c r="I41" s="32" t="s">
        <v>805</v>
      </c>
      <c r="J41" s="227" t="s">
        <v>1547</v>
      </c>
      <c r="K41" s="227"/>
      <c r="L41" s="227" t="s">
        <v>1274</v>
      </c>
      <c r="M41" s="84"/>
      <c r="N41" s="134"/>
    </row>
    <row r="42" spans="1:14" ht="50.25" customHeight="1" x14ac:dyDescent="0.2">
      <c r="A42" s="49" t="s">
        <v>482</v>
      </c>
      <c r="B42" s="32" t="s">
        <v>564</v>
      </c>
      <c r="C42" s="60" t="s">
        <v>664</v>
      </c>
      <c r="D42" s="83" t="s">
        <v>451</v>
      </c>
      <c r="E42" s="38" t="s">
        <v>379</v>
      </c>
      <c r="F42" s="32" t="s">
        <v>799</v>
      </c>
      <c r="G42" s="83" t="s">
        <v>451</v>
      </c>
      <c r="H42" s="38" t="s">
        <v>807</v>
      </c>
      <c r="I42" s="32" t="s">
        <v>806</v>
      </c>
      <c r="J42" s="227" t="s">
        <v>1547</v>
      </c>
      <c r="K42" s="227"/>
      <c r="L42" s="227" t="s">
        <v>1274</v>
      </c>
      <c r="M42" s="149" t="s">
        <v>1370</v>
      </c>
      <c r="N42" s="151"/>
    </row>
    <row r="43" spans="1:14" ht="36" x14ac:dyDescent="0.2">
      <c r="A43" s="49" t="s">
        <v>483</v>
      </c>
      <c r="B43" s="32" t="s">
        <v>563</v>
      </c>
      <c r="C43" s="50" t="s">
        <v>1411</v>
      </c>
      <c r="D43" s="83" t="s">
        <v>451</v>
      </c>
      <c r="E43" s="38"/>
      <c r="F43" s="32"/>
      <c r="G43" s="83"/>
      <c r="H43" s="38" t="s">
        <v>94</v>
      </c>
      <c r="I43" s="32" t="s">
        <v>193</v>
      </c>
      <c r="J43" s="227" t="s">
        <v>1547</v>
      </c>
      <c r="K43" s="227"/>
      <c r="L43" s="227" t="s">
        <v>1274</v>
      </c>
      <c r="M43" s="149"/>
      <c r="N43" s="151"/>
    </row>
    <row r="44" spans="1:14" ht="24" x14ac:dyDescent="0.2">
      <c r="A44" s="49" t="s">
        <v>484</v>
      </c>
      <c r="B44" s="32" t="s">
        <v>562</v>
      </c>
      <c r="C44" s="50" t="s">
        <v>767</v>
      </c>
      <c r="D44" s="83" t="s">
        <v>451</v>
      </c>
      <c r="E44" s="38" t="s">
        <v>381</v>
      </c>
      <c r="F44" s="32" t="s">
        <v>431</v>
      </c>
      <c r="G44" s="83" t="s">
        <v>451</v>
      </c>
      <c r="H44" s="38" t="s">
        <v>21</v>
      </c>
      <c r="I44" s="32" t="s">
        <v>22</v>
      </c>
      <c r="J44" s="227" t="s">
        <v>1547</v>
      </c>
      <c r="K44" s="227"/>
      <c r="L44" s="227" t="s">
        <v>1274</v>
      </c>
      <c r="M44" s="149" t="s">
        <v>1370</v>
      </c>
      <c r="N44" s="151"/>
    </row>
    <row r="45" spans="1:14" ht="36" x14ac:dyDescent="0.2">
      <c r="A45" s="49" t="s">
        <v>485</v>
      </c>
      <c r="B45" s="32" t="s">
        <v>561</v>
      </c>
      <c r="C45" s="50" t="s">
        <v>177</v>
      </c>
      <c r="D45" s="83" t="s">
        <v>451</v>
      </c>
      <c r="E45" s="38" t="s">
        <v>382</v>
      </c>
      <c r="F45" s="32" t="s">
        <v>177</v>
      </c>
      <c r="G45" s="83" t="s">
        <v>451</v>
      </c>
      <c r="H45" s="38" t="s">
        <v>89</v>
      </c>
      <c r="I45" s="32" t="s">
        <v>90</v>
      </c>
      <c r="J45" s="227" t="s">
        <v>1547</v>
      </c>
      <c r="K45" s="227"/>
      <c r="L45" s="227" t="s">
        <v>1274</v>
      </c>
      <c r="M45" s="149" t="s">
        <v>1370</v>
      </c>
      <c r="N45" s="151"/>
    </row>
    <row r="46" spans="1:14" ht="60" x14ac:dyDescent="0.2">
      <c r="A46" s="49" t="s">
        <v>486</v>
      </c>
      <c r="B46" s="32" t="s">
        <v>560</v>
      </c>
      <c r="C46" s="50" t="s">
        <v>666</v>
      </c>
      <c r="D46" s="83" t="s">
        <v>451</v>
      </c>
      <c r="E46" s="38" t="s">
        <v>383</v>
      </c>
      <c r="F46" s="32" t="s">
        <v>432</v>
      </c>
      <c r="G46" s="83" t="s">
        <v>451</v>
      </c>
      <c r="H46" s="38" t="s">
        <v>19</v>
      </c>
      <c r="I46" s="32" t="s">
        <v>20</v>
      </c>
      <c r="J46" s="227" t="s">
        <v>1547</v>
      </c>
      <c r="K46" s="227"/>
      <c r="L46" s="227" t="s">
        <v>1274</v>
      </c>
      <c r="M46" s="149" t="s">
        <v>1370</v>
      </c>
      <c r="N46" s="151"/>
    </row>
    <row r="47" spans="1:14" ht="60" x14ac:dyDescent="0.2">
      <c r="A47" s="49" t="s">
        <v>487</v>
      </c>
      <c r="B47" s="32" t="s">
        <v>559</v>
      </c>
      <c r="C47" s="50" t="s">
        <v>667</v>
      </c>
      <c r="D47" s="83" t="s">
        <v>451</v>
      </c>
      <c r="E47" s="38" t="s">
        <v>790</v>
      </c>
      <c r="F47" s="32" t="s">
        <v>789</v>
      </c>
      <c r="G47" s="83" t="s">
        <v>451</v>
      </c>
      <c r="H47" s="38" t="s">
        <v>1056</v>
      </c>
      <c r="I47" s="32" t="s">
        <v>1057</v>
      </c>
      <c r="J47" s="227" t="s">
        <v>1547</v>
      </c>
      <c r="K47" s="227"/>
      <c r="L47" s="227" t="s">
        <v>1274</v>
      </c>
      <c r="M47" s="149" t="s">
        <v>1370</v>
      </c>
      <c r="N47" s="151"/>
    </row>
    <row r="48" spans="1:14" ht="36" x14ac:dyDescent="0.2">
      <c r="A48" s="49" t="s">
        <v>488</v>
      </c>
      <c r="B48" s="32" t="s">
        <v>558</v>
      </c>
      <c r="C48" s="50" t="s">
        <v>768</v>
      </c>
      <c r="D48" s="83" t="s">
        <v>451</v>
      </c>
      <c r="E48" s="38" t="s">
        <v>384</v>
      </c>
      <c r="F48" s="32" t="s">
        <v>433</v>
      </c>
      <c r="G48" s="83" t="s">
        <v>451</v>
      </c>
      <c r="H48" s="38" t="s">
        <v>436</v>
      </c>
      <c r="I48" s="32" t="s">
        <v>197</v>
      </c>
      <c r="J48" s="227" t="s">
        <v>1547</v>
      </c>
      <c r="K48" s="227"/>
      <c r="L48" s="227" t="s">
        <v>1274</v>
      </c>
      <c r="M48" s="149" t="s">
        <v>1370</v>
      </c>
      <c r="N48" s="151"/>
    </row>
    <row r="49" spans="1:14" ht="60" x14ac:dyDescent="0.2">
      <c r="A49" s="49" t="s">
        <v>489</v>
      </c>
      <c r="B49" s="32" t="s">
        <v>557</v>
      </c>
      <c r="C49" s="60" t="s">
        <v>668</v>
      </c>
      <c r="D49" s="83" t="s">
        <v>451</v>
      </c>
      <c r="E49" s="38" t="s">
        <v>792</v>
      </c>
      <c r="F49" s="33" t="s">
        <v>791</v>
      </c>
      <c r="G49" s="83" t="s">
        <v>451</v>
      </c>
      <c r="H49" s="38" t="s">
        <v>1272</v>
      </c>
      <c r="I49" s="32" t="s">
        <v>1059</v>
      </c>
      <c r="J49" s="227" t="s">
        <v>1547</v>
      </c>
      <c r="K49" s="227"/>
      <c r="L49" s="227" t="s">
        <v>1274</v>
      </c>
      <c r="M49" s="149" t="s">
        <v>1370</v>
      </c>
      <c r="N49" s="151"/>
    </row>
    <row r="50" spans="1:14" ht="60" x14ac:dyDescent="0.2">
      <c r="A50" s="49" t="s">
        <v>490</v>
      </c>
      <c r="B50" s="32" t="s">
        <v>556</v>
      </c>
      <c r="C50" s="50" t="s">
        <v>793</v>
      </c>
      <c r="D50" s="83" t="s">
        <v>451</v>
      </c>
      <c r="E50" s="38" t="s">
        <v>794</v>
      </c>
      <c r="F50" s="32" t="s">
        <v>789</v>
      </c>
      <c r="G50" s="83" t="s">
        <v>451</v>
      </c>
      <c r="H50" s="38" t="s">
        <v>1273</v>
      </c>
      <c r="I50" s="32" t="s">
        <v>1061</v>
      </c>
      <c r="J50" s="227" t="s">
        <v>1547</v>
      </c>
      <c r="K50" s="227"/>
      <c r="L50" s="227" t="s">
        <v>1274</v>
      </c>
      <c r="M50" s="149" t="s">
        <v>1370</v>
      </c>
      <c r="N50" s="151"/>
    </row>
    <row r="51" spans="1:14" ht="60" x14ac:dyDescent="0.2">
      <c r="A51" s="49" t="s">
        <v>491</v>
      </c>
      <c r="B51" s="32" t="s">
        <v>555</v>
      </c>
      <c r="C51" s="65" t="s">
        <v>1022</v>
      </c>
      <c r="D51" s="83" t="s">
        <v>451</v>
      </c>
      <c r="E51" s="38" t="s">
        <v>385</v>
      </c>
      <c r="F51" s="33" t="s">
        <v>1299</v>
      </c>
      <c r="G51" s="83" t="s">
        <v>451</v>
      </c>
      <c r="H51" s="38" t="s">
        <v>17</v>
      </c>
      <c r="I51" s="32" t="s">
        <v>18</v>
      </c>
      <c r="J51" s="227" t="s">
        <v>1547</v>
      </c>
      <c r="K51" s="227"/>
      <c r="L51" s="227" t="s">
        <v>1274</v>
      </c>
      <c r="M51" s="149" t="s">
        <v>1370</v>
      </c>
      <c r="N51" s="151"/>
    </row>
    <row r="52" spans="1:14" ht="36" x14ac:dyDescent="0.2">
      <c r="A52" s="49" t="s">
        <v>492</v>
      </c>
      <c r="B52" s="32" t="s">
        <v>554</v>
      </c>
      <c r="C52" s="50" t="s">
        <v>769</v>
      </c>
      <c r="D52" s="83" t="s">
        <v>451</v>
      </c>
      <c r="E52" s="38" t="s">
        <v>386</v>
      </c>
      <c r="F52" s="32" t="s">
        <v>435</v>
      </c>
      <c r="G52" s="83" t="s">
        <v>451</v>
      </c>
      <c r="H52" s="38" t="s">
        <v>91</v>
      </c>
      <c r="I52" s="32" t="s">
        <v>92</v>
      </c>
      <c r="J52" s="227" t="s">
        <v>1547</v>
      </c>
      <c r="K52" s="227"/>
      <c r="L52" s="227" t="s">
        <v>1274</v>
      </c>
      <c r="M52" s="149" t="s">
        <v>1370</v>
      </c>
      <c r="N52" s="151"/>
    </row>
    <row r="53" spans="1:14" ht="36" x14ac:dyDescent="0.2">
      <c r="A53" s="49" t="s">
        <v>493</v>
      </c>
      <c r="B53" s="32" t="s">
        <v>553</v>
      </c>
      <c r="C53" s="50" t="s">
        <v>745</v>
      </c>
      <c r="D53" s="83" t="s">
        <v>451</v>
      </c>
      <c r="E53" s="38" t="s">
        <v>1347</v>
      </c>
      <c r="F53" s="32" t="s">
        <v>1348</v>
      </c>
      <c r="G53" s="83" t="s">
        <v>451</v>
      </c>
      <c r="H53" s="108" t="s">
        <v>1349</v>
      </c>
      <c r="I53" s="32" t="s">
        <v>1350</v>
      </c>
      <c r="J53" s="227" t="s">
        <v>1547</v>
      </c>
      <c r="K53" s="227"/>
      <c r="L53" s="227" t="s">
        <v>1274</v>
      </c>
      <c r="M53" s="149" t="s">
        <v>1370</v>
      </c>
      <c r="N53" s="151"/>
    </row>
    <row r="54" spans="1:14" ht="49.5" customHeight="1" x14ac:dyDescent="0.2">
      <c r="A54" s="49" t="s">
        <v>494</v>
      </c>
      <c r="B54" s="32" t="s">
        <v>552</v>
      </c>
      <c r="C54" s="60" t="s">
        <v>664</v>
      </c>
      <c r="D54" s="83" t="s">
        <v>451</v>
      </c>
      <c r="E54" s="38" t="s">
        <v>795</v>
      </c>
      <c r="F54" s="32" t="s">
        <v>796</v>
      </c>
      <c r="G54" s="83" t="s">
        <v>451</v>
      </c>
      <c r="H54" s="38" t="s">
        <v>1062</v>
      </c>
      <c r="I54" s="32" t="s">
        <v>1063</v>
      </c>
      <c r="J54" s="227" t="s">
        <v>1547</v>
      </c>
      <c r="K54" s="227"/>
      <c r="L54" s="227" t="s">
        <v>1274</v>
      </c>
      <c r="M54" s="149" t="s">
        <v>1370</v>
      </c>
      <c r="N54" s="151"/>
    </row>
    <row r="55" spans="1:14" ht="36" x14ac:dyDescent="0.2">
      <c r="A55" s="49" t="s">
        <v>495</v>
      </c>
      <c r="B55" s="32" t="s">
        <v>551</v>
      </c>
      <c r="C55" s="60" t="s">
        <v>663</v>
      </c>
      <c r="D55" s="83" t="s">
        <v>451</v>
      </c>
      <c r="E55" s="38"/>
      <c r="F55" s="32" t="s">
        <v>1033</v>
      </c>
      <c r="G55" s="83" t="s">
        <v>451</v>
      </c>
      <c r="H55" s="38"/>
      <c r="I55" s="32"/>
      <c r="J55" s="227" t="s">
        <v>1547</v>
      </c>
      <c r="K55" s="227"/>
      <c r="L55" s="227"/>
      <c r="M55" s="149" t="s">
        <v>1370</v>
      </c>
      <c r="N55" s="151"/>
    </row>
    <row r="56" spans="1:14" ht="48" x14ac:dyDescent="0.2">
      <c r="A56" s="49" t="s">
        <v>496</v>
      </c>
      <c r="B56" s="32" t="s">
        <v>550</v>
      </c>
      <c r="C56" s="60" t="s">
        <v>664</v>
      </c>
      <c r="D56" s="83" t="s">
        <v>451</v>
      </c>
      <c r="E56" s="38" t="s">
        <v>800</v>
      </c>
      <c r="F56" s="32" t="s">
        <v>801</v>
      </c>
      <c r="G56" s="83" t="s">
        <v>451</v>
      </c>
      <c r="H56" s="38" t="s">
        <v>1064</v>
      </c>
      <c r="I56" s="32" t="s">
        <v>1065</v>
      </c>
      <c r="J56" s="227" t="s">
        <v>1547</v>
      </c>
      <c r="K56" s="227"/>
      <c r="L56" s="227" t="s">
        <v>1274</v>
      </c>
      <c r="M56" s="149" t="s">
        <v>1370</v>
      </c>
    </row>
    <row r="57" spans="1:14" ht="48" x14ac:dyDescent="0.2">
      <c r="A57" s="49" t="s">
        <v>497</v>
      </c>
      <c r="B57" s="32" t="s">
        <v>549</v>
      </c>
      <c r="C57" s="65" t="s">
        <v>1300</v>
      </c>
      <c r="D57" s="83" t="s">
        <v>451</v>
      </c>
      <c r="E57" s="38" t="s">
        <v>1025</v>
      </c>
      <c r="F57" s="32" t="s">
        <v>1301</v>
      </c>
      <c r="G57" s="83" t="s">
        <v>451</v>
      </c>
      <c r="H57" s="38" t="s">
        <v>718</v>
      </c>
      <c r="I57" s="32" t="s">
        <v>1026</v>
      </c>
      <c r="J57" s="227" t="s">
        <v>1547</v>
      </c>
      <c r="K57" s="227"/>
      <c r="L57" s="227" t="s">
        <v>1274</v>
      </c>
      <c r="M57" s="149" t="s">
        <v>1370</v>
      </c>
    </row>
    <row r="58" spans="1:14" ht="48" x14ac:dyDescent="0.2">
      <c r="A58" s="49" t="s">
        <v>498</v>
      </c>
      <c r="B58" s="32" t="s">
        <v>925</v>
      </c>
      <c r="C58" s="60" t="s">
        <v>664</v>
      </c>
      <c r="D58" s="83" t="s">
        <v>451</v>
      </c>
      <c r="E58" s="38" t="s">
        <v>802</v>
      </c>
      <c r="F58" s="32" t="s">
        <v>799</v>
      </c>
      <c r="G58" s="83" t="s">
        <v>451</v>
      </c>
      <c r="H58" s="38" t="s">
        <v>809</v>
      </c>
      <c r="I58" s="32" t="s">
        <v>808</v>
      </c>
      <c r="J58" s="227" t="s">
        <v>1547</v>
      </c>
      <c r="K58" s="227"/>
      <c r="L58" s="227" t="s">
        <v>1274</v>
      </c>
      <c r="M58" s="149" t="s">
        <v>1370</v>
      </c>
    </row>
    <row r="59" spans="1:14" ht="24" x14ac:dyDescent="0.2">
      <c r="A59" s="49" t="s">
        <v>499</v>
      </c>
      <c r="B59" s="32" t="s">
        <v>926</v>
      </c>
      <c r="C59" s="50" t="s">
        <v>767</v>
      </c>
      <c r="D59" s="83" t="s">
        <v>451</v>
      </c>
      <c r="E59" s="38" t="s">
        <v>387</v>
      </c>
      <c r="F59" s="32" t="s">
        <v>431</v>
      </c>
      <c r="G59" s="83" t="s">
        <v>451</v>
      </c>
      <c r="H59" s="38" t="s">
        <v>78</v>
      </c>
      <c r="I59" s="32" t="s">
        <v>79</v>
      </c>
      <c r="J59" s="227" t="s">
        <v>1547</v>
      </c>
      <c r="K59" s="227"/>
      <c r="L59" s="227" t="s">
        <v>1274</v>
      </c>
      <c r="M59" s="149" t="s">
        <v>1370</v>
      </c>
    </row>
    <row r="60" spans="1:14" ht="24" x14ac:dyDescent="0.2">
      <c r="A60" s="49" t="s">
        <v>17</v>
      </c>
      <c r="B60" s="32" t="s">
        <v>684</v>
      </c>
      <c r="C60" s="50" t="s">
        <v>677</v>
      </c>
      <c r="D60" s="78" t="s">
        <v>451</v>
      </c>
      <c r="E60" s="38" t="s">
        <v>678</v>
      </c>
      <c r="F60" s="32" t="s">
        <v>884</v>
      </c>
      <c r="G60" s="78" t="s">
        <v>451</v>
      </c>
      <c r="H60" s="38" t="s">
        <v>213</v>
      </c>
      <c r="I60" s="32" t="s">
        <v>782</v>
      </c>
      <c r="J60" s="227" t="s">
        <v>1547</v>
      </c>
      <c r="K60" s="227"/>
      <c r="L60" s="227" t="s">
        <v>1274</v>
      </c>
    </row>
    <row r="61" spans="1:14" ht="48" x14ac:dyDescent="0.2">
      <c r="A61" s="58" t="s">
        <v>1687</v>
      </c>
      <c r="B61" s="32" t="s">
        <v>1688</v>
      </c>
      <c r="C61" s="230" t="s">
        <v>664</v>
      </c>
      <c r="D61" s="227" t="s">
        <v>451</v>
      </c>
      <c r="E61" s="229" t="s">
        <v>1689</v>
      </c>
      <c r="F61" s="230" t="s">
        <v>1670</v>
      </c>
      <c r="G61" s="227" t="s">
        <v>451</v>
      </c>
      <c r="H61" s="229" t="s">
        <v>1565</v>
      </c>
      <c r="I61" s="226" t="s">
        <v>1566</v>
      </c>
      <c r="J61" s="227"/>
      <c r="K61" s="227" t="s">
        <v>1547</v>
      </c>
      <c r="L61" s="227" t="s">
        <v>1554</v>
      </c>
    </row>
    <row r="62" spans="1:14" ht="48" x14ac:dyDescent="0.2">
      <c r="A62" s="58" t="s">
        <v>1690</v>
      </c>
      <c r="B62" s="32" t="s">
        <v>1691</v>
      </c>
      <c r="C62" s="230" t="s">
        <v>664</v>
      </c>
      <c r="D62" s="227" t="s">
        <v>451</v>
      </c>
      <c r="E62" s="229" t="s">
        <v>1692</v>
      </c>
      <c r="F62" s="230" t="s">
        <v>1670</v>
      </c>
      <c r="G62" s="227" t="s">
        <v>451</v>
      </c>
      <c r="H62" s="229" t="s">
        <v>1671</v>
      </c>
      <c r="I62" s="226" t="s">
        <v>1672</v>
      </c>
      <c r="J62" s="227"/>
      <c r="K62" s="227" t="s">
        <v>1547</v>
      </c>
      <c r="L62" s="227" t="s">
        <v>1554</v>
      </c>
    </row>
    <row r="63" spans="1:14" ht="48" x14ac:dyDescent="0.2">
      <c r="A63" s="58" t="s">
        <v>1693</v>
      </c>
      <c r="B63" s="32" t="s">
        <v>1694</v>
      </c>
      <c r="C63" s="230" t="s">
        <v>664</v>
      </c>
      <c r="D63" s="227" t="s">
        <v>451</v>
      </c>
      <c r="E63" s="229" t="s">
        <v>1695</v>
      </c>
      <c r="F63" s="230" t="s">
        <v>1670</v>
      </c>
      <c r="G63" s="227" t="s">
        <v>451</v>
      </c>
      <c r="H63" s="229" t="s">
        <v>1676</v>
      </c>
      <c r="I63" s="226" t="s">
        <v>1677</v>
      </c>
      <c r="J63" s="227"/>
      <c r="K63" s="227" t="s">
        <v>1547</v>
      </c>
      <c r="L63" s="227" t="s">
        <v>1554</v>
      </c>
    </row>
    <row r="64" spans="1:14" ht="24" x14ac:dyDescent="0.2">
      <c r="A64" s="58" t="s">
        <v>1696</v>
      </c>
      <c r="B64" s="32" t="s">
        <v>1697</v>
      </c>
      <c r="C64" s="230" t="s">
        <v>677</v>
      </c>
      <c r="D64" s="227" t="s">
        <v>451</v>
      </c>
      <c r="E64" s="229" t="s">
        <v>1698</v>
      </c>
      <c r="F64" s="230" t="s">
        <v>1699</v>
      </c>
      <c r="G64" s="227" t="s">
        <v>451</v>
      </c>
      <c r="H64" s="229" t="s">
        <v>213</v>
      </c>
      <c r="I64" s="226" t="s">
        <v>782</v>
      </c>
      <c r="J64" s="227"/>
      <c r="K64" s="227" t="s">
        <v>1547</v>
      </c>
      <c r="L64" s="227" t="s">
        <v>1554</v>
      </c>
    </row>
    <row r="65" spans="1:14" x14ac:dyDescent="0.2">
      <c r="A65" s="55"/>
      <c r="B65" s="55" t="s">
        <v>105</v>
      </c>
      <c r="C65" s="55"/>
      <c r="D65" s="55"/>
      <c r="E65" s="55"/>
      <c r="F65" s="55"/>
      <c r="G65" s="55"/>
      <c r="H65" s="55"/>
      <c r="I65" s="55"/>
      <c r="J65" s="55"/>
      <c r="K65" s="55"/>
      <c r="L65" s="55"/>
      <c r="M65" s="55"/>
      <c r="N65" s="55"/>
    </row>
    <row r="66" spans="1:14" ht="24" x14ac:dyDescent="0.2">
      <c r="A66" s="49" t="s">
        <v>500</v>
      </c>
      <c r="B66" s="32" t="s">
        <v>548</v>
      </c>
      <c r="C66" s="50" t="s">
        <v>178</v>
      </c>
      <c r="D66" s="83" t="s">
        <v>451</v>
      </c>
      <c r="E66" s="38" t="s">
        <v>388</v>
      </c>
      <c r="F66" s="32" t="s">
        <v>178</v>
      </c>
      <c r="G66" s="83" t="s">
        <v>451</v>
      </c>
      <c r="H66" s="38" t="s">
        <v>135</v>
      </c>
      <c r="I66" s="32" t="s">
        <v>181</v>
      </c>
      <c r="J66" s="227" t="s">
        <v>1547</v>
      </c>
      <c r="K66" s="227"/>
      <c r="L66" s="227" t="s">
        <v>1320</v>
      </c>
    </row>
    <row r="67" spans="1:14" ht="27.75" customHeight="1" x14ac:dyDescent="0.2">
      <c r="A67" s="49" t="s">
        <v>501</v>
      </c>
      <c r="B67" s="32" t="s">
        <v>547</v>
      </c>
      <c r="C67" s="50" t="s">
        <v>746</v>
      </c>
      <c r="D67" s="83" t="s">
        <v>451</v>
      </c>
      <c r="E67" s="38"/>
      <c r="F67" s="32" t="s">
        <v>1033</v>
      </c>
      <c r="G67" s="83"/>
      <c r="H67" s="38"/>
      <c r="I67" s="32"/>
      <c r="J67" s="227" t="s">
        <v>1547</v>
      </c>
      <c r="K67" s="227"/>
      <c r="L67" s="227"/>
    </row>
    <row r="68" spans="1:14" ht="36" x14ac:dyDescent="0.2">
      <c r="A68" s="49" t="s">
        <v>502</v>
      </c>
      <c r="B68" s="32" t="s">
        <v>546</v>
      </c>
      <c r="C68" s="118" t="s">
        <v>1539</v>
      </c>
      <c r="D68" s="83" t="s">
        <v>451</v>
      </c>
      <c r="E68" s="38" t="s">
        <v>390</v>
      </c>
      <c r="F68" s="32" t="s">
        <v>1540</v>
      </c>
      <c r="G68" s="83" t="s">
        <v>451</v>
      </c>
      <c r="H68" s="38" t="s">
        <v>25</v>
      </c>
      <c r="I68" s="32" t="s">
        <v>26</v>
      </c>
      <c r="J68" s="227" t="s">
        <v>1547</v>
      </c>
      <c r="K68" s="227"/>
      <c r="L68" s="227" t="s">
        <v>1274</v>
      </c>
    </row>
    <row r="69" spans="1:14" ht="24" x14ac:dyDescent="0.2">
      <c r="A69" s="49" t="s">
        <v>503</v>
      </c>
      <c r="B69" s="32" t="s">
        <v>545</v>
      </c>
      <c r="C69" s="50" t="s">
        <v>740</v>
      </c>
      <c r="D69" s="83" t="s">
        <v>451</v>
      </c>
      <c r="E69" s="38"/>
      <c r="F69" s="32" t="s">
        <v>1033</v>
      </c>
      <c r="G69" s="83"/>
      <c r="H69" s="38"/>
      <c r="I69" s="32"/>
      <c r="J69" s="227" t="s">
        <v>1547</v>
      </c>
      <c r="K69" s="227"/>
      <c r="L69" s="227"/>
    </row>
    <row r="70" spans="1:14" ht="60" x14ac:dyDescent="0.2">
      <c r="A70" s="49" t="s">
        <v>149</v>
      </c>
      <c r="B70" s="32" t="s">
        <v>639</v>
      </c>
      <c r="C70" s="60" t="s">
        <v>664</v>
      </c>
      <c r="D70" s="83" t="s">
        <v>451</v>
      </c>
      <c r="E70" s="38" t="s">
        <v>788</v>
      </c>
      <c r="F70" s="32" t="s">
        <v>798</v>
      </c>
      <c r="G70" s="83" t="s">
        <v>451</v>
      </c>
      <c r="H70" s="38" t="s">
        <v>762</v>
      </c>
      <c r="I70" s="32" t="s">
        <v>805</v>
      </c>
      <c r="J70" s="227" t="s">
        <v>1547</v>
      </c>
      <c r="K70" s="227"/>
      <c r="L70" s="227" t="s">
        <v>1274</v>
      </c>
    </row>
    <row r="71" spans="1:14" ht="48" x14ac:dyDescent="0.2">
      <c r="A71" s="49" t="s">
        <v>167</v>
      </c>
      <c r="B71" s="32" t="s">
        <v>544</v>
      </c>
      <c r="C71" s="60" t="s">
        <v>664</v>
      </c>
      <c r="D71" s="83" t="s">
        <v>451</v>
      </c>
      <c r="E71" s="38" t="s">
        <v>803</v>
      </c>
      <c r="F71" s="32" t="s">
        <v>798</v>
      </c>
      <c r="G71" s="83" t="s">
        <v>451</v>
      </c>
      <c r="H71" s="58" t="s">
        <v>811</v>
      </c>
      <c r="I71" s="32" t="s">
        <v>810</v>
      </c>
      <c r="J71" s="227" t="s">
        <v>1547</v>
      </c>
      <c r="K71" s="227"/>
      <c r="L71" s="227" t="s">
        <v>1274</v>
      </c>
    </row>
    <row r="72" spans="1:14" ht="24" x14ac:dyDescent="0.2">
      <c r="A72" s="49" t="s">
        <v>504</v>
      </c>
      <c r="B72" s="32" t="s">
        <v>543</v>
      </c>
      <c r="C72" s="50" t="s">
        <v>770</v>
      </c>
      <c r="D72" s="83" t="s">
        <v>451</v>
      </c>
      <c r="E72" s="38" t="s">
        <v>392</v>
      </c>
      <c r="F72" s="32" t="s">
        <v>110</v>
      </c>
      <c r="G72" s="83" t="s">
        <v>451</v>
      </c>
      <c r="H72" s="58" t="s">
        <v>80</v>
      </c>
      <c r="I72" s="32" t="s">
        <v>81</v>
      </c>
      <c r="J72" s="227" t="s">
        <v>1547</v>
      </c>
      <c r="K72" s="227"/>
      <c r="L72" s="227" t="s">
        <v>1274</v>
      </c>
    </row>
    <row r="73" spans="1:14" ht="36" x14ac:dyDescent="0.2">
      <c r="A73" s="49" t="s">
        <v>1100</v>
      </c>
      <c r="B73" s="32" t="s">
        <v>885</v>
      </c>
      <c r="C73" s="50" t="s">
        <v>1354</v>
      </c>
      <c r="D73" s="83" t="s">
        <v>635</v>
      </c>
      <c r="E73" s="38" t="s">
        <v>1142</v>
      </c>
      <c r="F73" s="32" t="s">
        <v>1355</v>
      </c>
      <c r="G73" s="83" t="s">
        <v>635</v>
      </c>
      <c r="H73" s="58" t="s">
        <v>1220</v>
      </c>
      <c r="I73" s="33" t="s">
        <v>1242</v>
      </c>
      <c r="J73" s="227" t="s">
        <v>1547</v>
      </c>
      <c r="K73" s="227"/>
      <c r="L73" s="227" t="s">
        <v>1274</v>
      </c>
    </row>
    <row r="74" spans="1:14" ht="36" x14ac:dyDescent="0.2">
      <c r="A74" s="49" t="s">
        <v>31</v>
      </c>
      <c r="B74" s="32" t="s">
        <v>888</v>
      </c>
      <c r="C74" s="50" t="s">
        <v>777</v>
      </c>
      <c r="D74" s="83" t="s">
        <v>635</v>
      </c>
      <c r="E74" s="38"/>
      <c r="F74" s="32" t="s">
        <v>1033</v>
      </c>
      <c r="G74" s="83"/>
      <c r="H74" s="58"/>
      <c r="I74" s="32"/>
      <c r="J74" s="227" t="s">
        <v>1547</v>
      </c>
      <c r="K74" s="227"/>
      <c r="L74" s="227"/>
    </row>
    <row r="75" spans="1:14" ht="36" x14ac:dyDescent="0.2">
      <c r="A75" s="49" t="s">
        <v>151</v>
      </c>
      <c r="B75" s="32" t="s">
        <v>890</v>
      </c>
      <c r="C75" s="50" t="s">
        <v>1345</v>
      </c>
      <c r="D75" s="83" t="s">
        <v>451</v>
      </c>
      <c r="E75" s="38" t="s">
        <v>1069</v>
      </c>
      <c r="F75" s="32" t="s">
        <v>1346</v>
      </c>
      <c r="G75" s="83" t="s">
        <v>451</v>
      </c>
      <c r="H75" s="58" t="s">
        <v>27</v>
      </c>
      <c r="I75" s="32" t="s">
        <v>28</v>
      </c>
      <c r="J75" s="227" t="s">
        <v>1547</v>
      </c>
      <c r="K75" s="227"/>
      <c r="L75" s="227" t="s">
        <v>1274</v>
      </c>
    </row>
    <row r="76" spans="1:14" ht="24" x14ac:dyDescent="0.2">
      <c r="A76" s="49" t="s">
        <v>505</v>
      </c>
      <c r="B76" s="32" t="s">
        <v>891</v>
      </c>
      <c r="C76" s="60" t="s">
        <v>892</v>
      </c>
      <c r="D76" s="83" t="s">
        <v>451</v>
      </c>
      <c r="E76" s="38"/>
      <c r="F76" s="32" t="s">
        <v>1033</v>
      </c>
      <c r="G76" s="83"/>
      <c r="H76" s="58"/>
      <c r="I76" s="32"/>
      <c r="J76" s="227" t="s">
        <v>1547</v>
      </c>
      <c r="K76" s="227"/>
      <c r="L76" s="227"/>
    </row>
    <row r="77" spans="1:14" ht="36" x14ac:dyDescent="0.2">
      <c r="A77" s="49" t="s">
        <v>1101</v>
      </c>
      <c r="B77" s="32" t="s">
        <v>894</v>
      </c>
      <c r="C77" s="50" t="s">
        <v>1354</v>
      </c>
      <c r="D77" s="83" t="s">
        <v>635</v>
      </c>
      <c r="E77" s="38" t="s">
        <v>1144</v>
      </c>
      <c r="F77" s="32" t="s">
        <v>1355</v>
      </c>
      <c r="G77" s="83" t="s">
        <v>635</v>
      </c>
      <c r="H77" s="58" t="s">
        <v>1180</v>
      </c>
      <c r="I77" s="32" t="s">
        <v>1179</v>
      </c>
      <c r="J77" s="227" t="s">
        <v>1547</v>
      </c>
      <c r="K77" s="227"/>
      <c r="L77" s="227" t="s">
        <v>1274</v>
      </c>
    </row>
    <row r="78" spans="1:14" ht="48" x14ac:dyDescent="0.2">
      <c r="A78" s="49" t="s">
        <v>1102</v>
      </c>
      <c r="B78" s="32" t="s">
        <v>895</v>
      </c>
      <c r="C78" s="60" t="s">
        <v>664</v>
      </c>
      <c r="D78" s="83" t="s">
        <v>635</v>
      </c>
      <c r="E78" s="38" t="s">
        <v>1145</v>
      </c>
      <c r="F78" s="32" t="s">
        <v>804</v>
      </c>
      <c r="G78" s="83" t="s">
        <v>635</v>
      </c>
      <c r="H78" s="58" t="s">
        <v>1186</v>
      </c>
      <c r="I78" s="32" t="s">
        <v>1185</v>
      </c>
      <c r="J78" s="227" t="s">
        <v>1547</v>
      </c>
      <c r="K78" s="227"/>
      <c r="L78" s="227" t="s">
        <v>1274</v>
      </c>
    </row>
    <row r="79" spans="1:14" ht="48" x14ac:dyDescent="0.2">
      <c r="A79" s="49" t="s">
        <v>1103</v>
      </c>
      <c r="B79" s="32" t="s">
        <v>896</v>
      </c>
      <c r="C79" s="60" t="s">
        <v>664</v>
      </c>
      <c r="D79" s="83" t="s">
        <v>635</v>
      </c>
      <c r="E79" s="38" t="s">
        <v>1146</v>
      </c>
      <c r="F79" s="32" t="s">
        <v>801</v>
      </c>
      <c r="G79" s="83" t="s">
        <v>635</v>
      </c>
      <c r="H79" s="58" t="s">
        <v>1187</v>
      </c>
      <c r="I79" s="32" t="s">
        <v>1188</v>
      </c>
      <c r="J79" s="227" t="s">
        <v>1547</v>
      </c>
      <c r="K79" s="227"/>
      <c r="L79" s="227" t="s">
        <v>1274</v>
      </c>
    </row>
    <row r="80" spans="1:14" ht="36" x14ac:dyDescent="0.2">
      <c r="A80" s="49" t="s">
        <v>1104</v>
      </c>
      <c r="B80" s="32" t="s">
        <v>897</v>
      </c>
      <c r="C80" s="50" t="s">
        <v>1354</v>
      </c>
      <c r="D80" s="83" t="s">
        <v>635</v>
      </c>
      <c r="E80" s="38" t="s">
        <v>1147</v>
      </c>
      <c r="F80" s="32" t="s">
        <v>1355</v>
      </c>
      <c r="G80" s="83" t="s">
        <v>635</v>
      </c>
      <c r="H80" s="58" t="s">
        <v>1189</v>
      </c>
      <c r="I80" s="32" t="s">
        <v>1190</v>
      </c>
      <c r="J80" s="227" t="s">
        <v>1547</v>
      </c>
      <c r="K80" s="227"/>
      <c r="L80" s="227" t="s">
        <v>1274</v>
      </c>
    </row>
    <row r="81" spans="1:14" ht="96.75" customHeight="1" x14ac:dyDescent="0.2">
      <c r="A81" s="49" t="s">
        <v>1105</v>
      </c>
      <c r="B81" s="32" t="s">
        <v>898</v>
      </c>
      <c r="C81" s="128" t="s">
        <v>1700</v>
      </c>
      <c r="D81" s="83" t="s">
        <v>635</v>
      </c>
      <c r="E81" s="38" t="s">
        <v>1148</v>
      </c>
      <c r="F81" s="32" t="s">
        <v>1285</v>
      </c>
      <c r="G81" s="83" t="s">
        <v>635</v>
      </c>
      <c r="H81" s="58">
        <v>5105</v>
      </c>
      <c r="I81" s="32" t="s">
        <v>1243</v>
      </c>
      <c r="J81" s="227" t="s">
        <v>1547</v>
      </c>
      <c r="K81" s="227"/>
      <c r="L81" s="227" t="s">
        <v>1274</v>
      </c>
    </row>
    <row r="82" spans="1:14" ht="24" x14ac:dyDescent="0.2">
      <c r="A82" s="49" t="s">
        <v>150</v>
      </c>
      <c r="B82" s="32" t="s">
        <v>889</v>
      </c>
      <c r="C82" s="50" t="s">
        <v>736</v>
      </c>
      <c r="D82" s="83" t="s">
        <v>451</v>
      </c>
      <c r="E82" s="38"/>
      <c r="F82" s="32"/>
      <c r="G82" s="83"/>
      <c r="H82" s="58" t="s">
        <v>37</v>
      </c>
      <c r="I82" s="32" t="s">
        <v>38</v>
      </c>
      <c r="J82" s="227" t="s">
        <v>1547</v>
      </c>
      <c r="K82" s="227"/>
      <c r="L82" s="227" t="s">
        <v>1274</v>
      </c>
    </row>
    <row r="83" spans="1:14" ht="24" x14ac:dyDescent="0.2">
      <c r="A83" s="49" t="s">
        <v>1106</v>
      </c>
      <c r="B83" s="32" t="s">
        <v>899</v>
      </c>
      <c r="C83" s="50" t="s">
        <v>923</v>
      </c>
      <c r="D83" s="75" t="s">
        <v>635</v>
      </c>
      <c r="E83" s="38" t="s">
        <v>1150</v>
      </c>
      <c r="F83" s="32" t="s">
        <v>1357</v>
      </c>
      <c r="G83" s="75" t="s">
        <v>635</v>
      </c>
      <c r="H83" s="58" t="s">
        <v>1191</v>
      </c>
      <c r="I83" s="32" t="s">
        <v>1192</v>
      </c>
      <c r="J83" s="227" t="s">
        <v>1547</v>
      </c>
      <c r="K83" s="227"/>
      <c r="L83" s="227" t="s">
        <v>1274</v>
      </c>
    </row>
    <row r="84" spans="1:14" ht="48" x14ac:dyDescent="0.2">
      <c r="A84" s="49" t="s">
        <v>1107</v>
      </c>
      <c r="B84" s="32" t="s">
        <v>900</v>
      </c>
      <c r="C84" s="60" t="s">
        <v>664</v>
      </c>
      <c r="D84" s="75" t="s">
        <v>635</v>
      </c>
      <c r="E84" s="38" t="s">
        <v>1149</v>
      </c>
      <c r="F84" s="32" t="s">
        <v>924</v>
      </c>
      <c r="G84" s="75" t="s">
        <v>635</v>
      </c>
      <c r="H84" s="58" t="s">
        <v>1193</v>
      </c>
      <c r="I84" s="32" t="s">
        <v>1194</v>
      </c>
      <c r="J84" s="227" t="s">
        <v>1547</v>
      </c>
      <c r="K84" s="227"/>
      <c r="L84" s="227" t="s">
        <v>1274</v>
      </c>
    </row>
    <row r="85" spans="1:14" ht="24" x14ac:dyDescent="0.2">
      <c r="A85" s="49" t="s">
        <v>1108</v>
      </c>
      <c r="B85" s="32" t="s">
        <v>901</v>
      </c>
      <c r="C85" s="50" t="s">
        <v>663</v>
      </c>
      <c r="D85" s="75" t="s">
        <v>635</v>
      </c>
      <c r="E85" s="38" t="s">
        <v>1151</v>
      </c>
      <c r="F85" s="32" t="s">
        <v>927</v>
      </c>
      <c r="G85" s="75" t="s">
        <v>635</v>
      </c>
      <c r="H85" s="58" t="s">
        <v>1195</v>
      </c>
      <c r="I85" s="32" t="s">
        <v>1196</v>
      </c>
      <c r="J85" s="227" t="s">
        <v>1547</v>
      </c>
      <c r="K85" s="227"/>
      <c r="L85" s="227" t="s">
        <v>1274</v>
      </c>
    </row>
    <row r="86" spans="1:14" ht="48" x14ac:dyDescent="0.2">
      <c r="A86" s="49" t="s">
        <v>1109</v>
      </c>
      <c r="B86" s="32" t="s">
        <v>902</v>
      </c>
      <c r="C86" s="60" t="s">
        <v>664</v>
      </c>
      <c r="D86" s="75" t="s">
        <v>635</v>
      </c>
      <c r="E86" s="38" t="s">
        <v>1152</v>
      </c>
      <c r="F86" s="32" t="s">
        <v>801</v>
      </c>
      <c r="G86" s="75" t="s">
        <v>635</v>
      </c>
      <c r="H86" s="58" t="s">
        <v>1197</v>
      </c>
      <c r="I86" s="32" t="s">
        <v>1198</v>
      </c>
      <c r="J86" s="227" t="s">
        <v>1547</v>
      </c>
      <c r="K86" s="227"/>
      <c r="L86" s="227" t="s">
        <v>1274</v>
      </c>
    </row>
    <row r="87" spans="1:14" ht="37.5" customHeight="1" x14ac:dyDescent="0.2">
      <c r="A87" s="49" t="s">
        <v>1110</v>
      </c>
      <c r="B87" s="32" t="s">
        <v>903</v>
      </c>
      <c r="C87" s="50" t="s">
        <v>1383</v>
      </c>
      <c r="D87" s="75" t="s">
        <v>635</v>
      </c>
      <c r="E87" s="38" t="s">
        <v>1351</v>
      </c>
      <c r="F87" s="32" t="s">
        <v>1384</v>
      </c>
      <c r="G87" s="75" t="s">
        <v>635</v>
      </c>
      <c r="H87" s="58" t="s">
        <v>1372</v>
      </c>
      <c r="I87" s="32" t="s">
        <v>1371</v>
      </c>
      <c r="J87" s="227" t="s">
        <v>1547</v>
      </c>
      <c r="K87" s="227"/>
      <c r="L87" s="227" t="s">
        <v>1274</v>
      </c>
    </row>
    <row r="88" spans="1:14" ht="48" x14ac:dyDescent="0.2">
      <c r="A88" s="49" t="s">
        <v>1111</v>
      </c>
      <c r="B88" s="32" t="s">
        <v>904</v>
      </c>
      <c r="C88" s="60" t="s">
        <v>664</v>
      </c>
      <c r="D88" s="75" t="s">
        <v>635</v>
      </c>
      <c r="E88" s="38" t="s">
        <v>1153</v>
      </c>
      <c r="F88" s="32" t="s">
        <v>796</v>
      </c>
      <c r="G88" s="75" t="s">
        <v>635</v>
      </c>
      <c r="H88" s="58" t="s">
        <v>1199</v>
      </c>
      <c r="I88" s="32" t="s">
        <v>1200</v>
      </c>
      <c r="J88" s="227" t="s">
        <v>1547</v>
      </c>
      <c r="K88" s="227"/>
      <c r="L88" s="227" t="s">
        <v>1274</v>
      </c>
    </row>
    <row r="89" spans="1:14" ht="48" x14ac:dyDescent="0.2">
      <c r="A89" s="49" t="s">
        <v>1112</v>
      </c>
      <c r="B89" s="32" t="s">
        <v>1207</v>
      </c>
      <c r="C89" s="60" t="s">
        <v>664</v>
      </c>
      <c r="D89" s="75" t="s">
        <v>635</v>
      </c>
      <c r="E89" s="38" t="s">
        <v>1154</v>
      </c>
      <c r="F89" s="32" t="s">
        <v>924</v>
      </c>
      <c r="G89" s="75" t="s">
        <v>635</v>
      </c>
      <c r="H89" s="58" t="s">
        <v>1201</v>
      </c>
      <c r="I89" s="32" t="s">
        <v>1202</v>
      </c>
      <c r="J89" s="227" t="s">
        <v>1547</v>
      </c>
      <c r="K89" s="227"/>
      <c r="L89" s="227" t="s">
        <v>1274</v>
      </c>
    </row>
    <row r="90" spans="1:14" ht="48.75" customHeight="1" x14ac:dyDescent="0.2">
      <c r="A90" s="49" t="s">
        <v>1113</v>
      </c>
      <c r="B90" s="32" t="s">
        <v>905</v>
      </c>
      <c r="C90" s="65" t="s">
        <v>1023</v>
      </c>
      <c r="D90" s="75" t="s">
        <v>635</v>
      </c>
      <c r="E90" s="38" t="s">
        <v>1155</v>
      </c>
      <c r="F90" s="32" t="s">
        <v>1301</v>
      </c>
      <c r="G90" s="75" t="s">
        <v>635</v>
      </c>
      <c r="H90" s="58" t="s">
        <v>1203</v>
      </c>
      <c r="I90" s="32" t="s">
        <v>1204</v>
      </c>
      <c r="J90" s="227" t="s">
        <v>1547</v>
      </c>
      <c r="K90" s="227"/>
      <c r="L90" s="227" t="s">
        <v>1274</v>
      </c>
    </row>
    <row r="91" spans="1:14" ht="49.5" customHeight="1" x14ac:dyDescent="0.2">
      <c r="A91" s="49" t="s">
        <v>1114</v>
      </c>
      <c r="B91" s="32" t="s">
        <v>906</v>
      </c>
      <c r="C91" s="60" t="s">
        <v>664</v>
      </c>
      <c r="D91" s="75" t="s">
        <v>635</v>
      </c>
      <c r="E91" s="38" t="s">
        <v>1156</v>
      </c>
      <c r="F91" s="32" t="s">
        <v>924</v>
      </c>
      <c r="G91" s="75" t="s">
        <v>635</v>
      </c>
      <c r="H91" s="58">
        <v>1160</v>
      </c>
      <c r="I91" s="33" t="s">
        <v>1221</v>
      </c>
      <c r="J91" s="227" t="s">
        <v>1547</v>
      </c>
      <c r="K91" s="227"/>
      <c r="L91" s="227" t="s">
        <v>1274</v>
      </c>
    </row>
    <row r="92" spans="1:14" ht="25.5" customHeight="1" x14ac:dyDescent="0.2">
      <c r="A92" s="49" t="s">
        <v>1115</v>
      </c>
      <c r="B92" s="32" t="s">
        <v>907</v>
      </c>
      <c r="C92" s="50" t="s">
        <v>663</v>
      </c>
      <c r="D92" s="75" t="s">
        <v>635</v>
      </c>
      <c r="E92" s="38" t="s">
        <v>1157</v>
      </c>
      <c r="F92" s="32" t="s">
        <v>927</v>
      </c>
      <c r="G92" s="75" t="s">
        <v>635</v>
      </c>
      <c r="H92" s="58" t="s">
        <v>1209</v>
      </c>
      <c r="I92" s="32" t="s">
        <v>1210</v>
      </c>
      <c r="J92" s="227" t="s">
        <v>1547</v>
      </c>
      <c r="K92" s="227"/>
      <c r="L92" s="227" t="s">
        <v>1274</v>
      </c>
      <c r="M92" s="75"/>
    </row>
    <row r="93" spans="1:14" ht="48" x14ac:dyDescent="0.2">
      <c r="A93" s="49" t="s">
        <v>1116</v>
      </c>
      <c r="B93" s="32" t="s">
        <v>908</v>
      </c>
      <c r="C93" s="60" t="s">
        <v>664</v>
      </c>
      <c r="D93" s="75" t="s">
        <v>635</v>
      </c>
      <c r="E93" s="38" t="s">
        <v>1158</v>
      </c>
      <c r="F93" s="32" t="s">
        <v>801</v>
      </c>
      <c r="G93" s="75" t="s">
        <v>635</v>
      </c>
      <c r="H93" s="58">
        <v>1163</v>
      </c>
      <c r="I93" s="33" t="s">
        <v>1222</v>
      </c>
      <c r="J93" s="227" t="s">
        <v>1547</v>
      </c>
      <c r="K93" s="227"/>
      <c r="L93" s="227" t="s">
        <v>1274</v>
      </c>
      <c r="M93" s="75"/>
    </row>
    <row r="94" spans="1:14" ht="37.5" customHeight="1" x14ac:dyDescent="0.2">
      <c r="A94" s="49" t="s">
        <v>1117</v>
      </c>
      <c r="B94" s="32" t="s">
        <v>909</v>
      </c>
      <c r="C94" s="50" t="s">
        <v>1359</v>
      </c>
      <c r="D94" s="75" t="s">
        <v>635</v>
      </c>
      <c r="E94" s="38" t="s">
        <v>1352</v>
      </c>
      <c r="F94" s="32" t="s">
        <v>1384</v>
      </c>
      <c r="G94" s="75" t="s">
        <v>635</v>
      </c>
      <c r="H94" s="58">
        <v>4791</v>
      </c>
      <c r="I94" s="32" t="s">
        <v>1376</v>
      </c>
      <c r="J94" s="227" t="s">
        <v>1547</v>
      </c>
      <c r="K94" s="227"/>
      <c r="L94" s="227" t="s">
        <v>1274</v>
      </c>
      <c r="M94" s="75"/>
    </row>
    <row r="95" spans="1:14" ht="48" x14ac:dyDescent="0.2">
      <c r="A95" s="49" t="s">
        <v>1118</v>
      </c>
      <c r="B95" s="32" t="s">
        <v>910</v>
      </c>
      <c r="C95" s="60" t="s">
        <v>664</v>
      </c>
      <c r="D95" s="75" t="s">
        <v>635</v>
      </c>
      <c r="E95" s="38" t="s">
        <v>1159</v>
      </c>
      <c r="F95" s="32" t="s">
        <v>796</v>
      </c>
      <c r="G95" s="75" t="s">
        <v>635</v>
      </c>
      <c r="H95" s="58" t="s">
        <v>1205</v>
      </c>
      <c r="I95" s="32" t="s">
        <v>1206</v>
      </c>
      <c r="J95" s="227" t="s">
        <v>1547</v>
      </c>
      <c r="K95" s="227"/>
      <c r="L95" s="227" t="s">
        <v>1274</v>
      </c>
      <c r="M95" s="75"/>
      <c r="N95" s="151"/>
    </row>
    <row r="96" spans="1:14" ht="48" x14ac:dyDescent="0.2">
      <c r="A96" s="49" t="s">
        <v>809</v>
      </c>
      <c r="B96" s="32" t="s">
        <v>911</v>
      </c>
      <c r="C96" s="60" t="s">
        <v>664</v>
      </c>
      <c r="D96" s="75" t="s">
        <v>635</v>
      </c>
      <c r="E96" s="38" t="s">
        <v>1160</v>
      </c>
      <c r="F96" s="32" t="s">
        <v>924</v>
      </c>
      <c r="G96" s="75" t="s">
        <v>635</v>
      </c>
      <c r="H96" s="58">
        <v>1161</v>
      </c>
      <c r="I96" s="33" t="s">
        <v>1244</v>
      </c>
      <c r="J96" s="227" t="s">
        <v>1547</v>
      </c>
      <c r="K96" s="227"/>
      <c r="L96" s="227" t="s">
        <v>1274</v>
      </c>
    </row>
    <row r="97" spans="1:14" ht="48.75" customHeight="1" x14ac:dyDescent="0.2">
      <c r="A97" s="49" t="s">
        <v>33</v>
      </c>
      <c r="B97" s="32" t="s">
        <v>912</v>
      </c>
      <c r="C97" s="50" t="s">
        <v>1034</v>
      </c>
      <c r="D97" s="75" t="s">
        <v>635</v>
      </c>
      <c r="E97" s="38" t="s">
        <v>1161</v>
      </c>
      <c r="F97" s="32" t="s">
        <v>1301</v>
      </c>
      <c r="G97" s="75" t="s">
        <v>635</v>
      </c>
      <c r="H97" s="58" t="s">
        <v>1217</v>
      </c>
      <c r="I97" s="32" t="s">
        <v>1218</v>
      </c>
      <c r="J97" s="227" t="s">
        <v>1547</v>
      </c>
      <c r="L97" s="227" t="s">
        <v>1274</v>
      </c>
    </row>
    <row r="98" spans="1:14" ht="24" x14ac:dyDescent="0.2">
      <c r="A98" s="49" t="s">
        <v>1119</v>
      </c>
      <c r="B98" s="32" t="s">
        <v>913</v>
      </c>
      <c r="C98" s="50" t="s">
        <v>928</v>
      </c>
      <c r="D98" s="75" t="s">
        <v>635</v>
      </c>
      <c r="E98" s="38" t="s">
        <v>1162</v>
      </c>
      <c r="F98" s="32" t="s">
        <v>929</v>
      </c>
      <c r="G98" s="75" t="s">
        <v>635</v>
      </c>
      <c r="H98" s="58" t="s">
        <v>1211</v>
      </c>
      <c r="I98" s="32" t="s">
        <v>1212</v>
      </c>
      <c r="J98" s="227" t="s">
        <v>1547</v>
      </c>
      <c r="L98" s="227" t="s">
        <v>1274</v>
      </c>
    </row>
    <row r="99" spans="1:14" ht="27.75" customHeight="1" x14ac:dyDescent="0.2">
      <c r="A99" s="49" t="s">
        <v>1120</v>
      </c>
      <c r="B99" s="32" t="s">
        <v>914</v>
      </c>
      <c r="C99" s="50" t="s">
        <v>777</v>
      </c>
      <c r="D99" s="75" t="s">
        <v>635</v>
      </c>
      <c r="E99" s="38"/>
      <c r="F99" s="32" t="s">
        <v>1033</v>
      </c>
      <c r="H99" s="58"/>
      <c r="I99" s="32"/>
      <c r="J99" s="227" t="s">
        <v>1547</v>
      </c>
      <c r="L99" s="227"/>
      <c r="M99" s="106"/>
    </row>
    <row r="100" spans="1:14" ht="27.75" customHeight="1" x14ac:dyDescent="0.2">
      <c r="A100" s="49" t="s">
        <v>506</v>
      </c>
      <c r="B100" s="32" t="s">
        <v>893</v>
      </c>
      <c r="C100" s="50" t="s">
        <v>663</v>
      </c>
      <c r="D100" s="83" t="s">
        <v>451</v>
      </c>
      <c r="E100" s="38"/>
      <c r="F100" s="32" t="s">
        <v>1033</v>
      </c>
      <c r="G100" s="83"/>
      <c r="H100" s="58"/>
      <c r="I100" s="32"/>
      <c r="J100" s="227" t="s">
        <v>1547</v>
      </c>
      <c r="K100" s="227"/>
      <c r="L100" s="227"/>
      <c r="M100" s="75"/>
    </row>
    <row r="101" spans="1:14" ht="27" customHeight="1" x14ac:dyDescent="0.2">
      <c r="A101" s="49" t="s">
        <v>1121</v>
      </c>
      <c r="B101" s="32" t="s">
        <v>915</v>
      </c>
      <c r="C101" s="50" t="s">
        <v>663</v>
      </c>
      <c r="D101" s="83" t="s">
        <v>635</v>
      </c>
      <c r="E101" s="38" t="s">
        <v>1164</v>
      </c>
      <c r="F101" s="32" t="s">
        <v>930</v>
      </c>
      <c r="G101" s="83" t="s">
        <v>635</v>
      </c>
      <c r="H101" s="58" t="s">
        <v>1215</v>
      </c>
      <c r="I101" s="32" t="s">
        <v>1216</v>
      </c>
      <c r="J101" s="227" t="s">
        <v>1547</v>
      </c>
      <c r="K101" s="227"/>
      <c r="L101" s="227" t="s">
        <v>1274</v>
      </c>
    </row>
    <row r="102" spans="1:14" ht="38.25" customHeight="1" x14ac:dyDescent="0.2">
      <c r="A102" s="49" t="s">
        <v>507</v>
      </c>
      <c r="B102" s="32" t="s">
        <v>916</v>
      </c>
      <c r="C102" s="50" t="s">
        <v>663</v>
      </c>
      <c r="D102" s="83" t="s">
        <v>451</v>
      </c>
      <c r="E102" s="38"/>
      <c r="F102" s="32" t="s">
        <v>1033</v>
      </c>
      <c r="G102" s="83"/>
      <c r="H102" s="58"/>
      <c r="I102" s="32"/>
      <c r="J102" s="227" t="s">
        <v>1547</v>
      </c>
      <c r="K102" s="227"/>
      <c r="L102" s="227"/>
      <c r="M102" s="75"/>
    </row>
    <row r="103" spans="1:14" ht="36" x14ac:dyDescent="0.2">
      <c r="A103" s="49" t="s">
        <v>508</v>
      </c>
      <c r="B103" s="32" t="s">
        <v>917</v>
      </c>
      <c r="C103" s="50" t="s">
        <v>771</v>
      </c>
      <c r="D103" s="83" t="s">
        <v>451</v>
      </c>
      <c r="E103" s="38" t="s">
        <v>397</v>
      </c>
      <c r="F103" s="32" t="s">
        <v>122</v>
      </c>
      <c r="G103" s="83" t="s">
        <v>451</v>
      </c>
      <c r="H103" s="58" t="s">
        <v>33</v>
      </c>
      <c r="I103" s="32" t="s">
        <v>34</v>
      </c>
      <c r="J103" s="227" t="s">
        <v>1547</v>
      </c>
      <c r="K103" s="227"/>
      <c r="L103" s="227" t="s">
        <v>1274</v>
      </c>
      <c r="M103" s="75"/>
    </row>
    <row r="104" spans="1:14" ht="36" x14ac:dyDescent="0.2">
      <c r="A104" s="49" t="s">
        <v>509</v>
      </c>
      <c r="B104" s="32" t="s">
        <v>918</v>
      </c>
      <c r="C104" s="50" t="s">
        <v>663</v>
      </c>
      <c r="D104" s="83" t="s">
        <v>451</v>
      </c>
      <c r="E104" s="38" t="s">
        <v>398</v>
      </c>
      <c r="F104" s="32" t="s">
        <v>670</v>
      </c>
      <c r="G104" s="83" t="s">
        <v>451</v>
      </c>
      <c r="H104" s="58" t="s">
        <v>87</v>
      </c>
      <c r="I104" s="32" t="s">
        <v>88</v>
      </c>
      <c r="J104" s="227" t="s">
        <v>1547</v>
      </c>
      <c r="K104" s="227"/>
      <c r="L104" s="227" t="s">
        <v>1274</v>
      </c>
      <c r="M104" s="75"/>
    </row>
    <row r="105" spans="1:14" ht="38.25" customHeight="1" x14ac:dyDescent="0.2">
      <c r="A105" s="49" t="s">
        <v>510</v>
      </c>
      <c r="B105" s="32" t="s">
        <v>919</v>
      </c>
      <c r="C105" s="50" t="s">
        <v>663</v>
      </c>
      <c r="D105" s="83" t="s">
        <v>451</v>
      </c>
      <c r="E105" s="38"/>
      <c r="F105" s="32" t="s">
        <v>1033</v>
      </c>
      <c r="G105" s="83"/>
      <c r="H105" s="58"/>
      <c r="I105" s="32"/>
      <c r="J105" s="227" t="s">
        <v>1547</v>
      </c>
      <c r="K105" s="227"/>
      <c r="L105" s="227"/>
      <c r="M105" s="75"/>
    </row>
    <row r="106" spans="1:14" ht="36" x14ac:dyDescent="0.2">
      <c r="A106" s="49" t="s">
        <v>511</v>
      </c>
      <c r="B106" s="32" t="s">
        <v>920</v>
      </c>
      <c r="C106" s="50" t="s">
        <v>771</v>
      </c>
      <c r="D106" s="83" t="s">
        <v>451</v>
      </c>
      <c r="E106" s="38" t="s">
        <v>400</v>
      </c>
      <c r="F106" s="32" t="s">
        <v>122</v>
      </c>
      <c r="G106" s="83" t="s">
        <v>451</v>
      </c>
      <c r="H106" s="58" t="s">
        <v>33</v>
      </c>
      <c r="I106" s="32" t="s">
        <v>34</v>
      </c>
      <c r="J106" s="227" t="s">
        <v>1547</v>
      </c>
      <c r="K106" s="227"/>
      <c r="L106" s="227" t="s">
        <v>1274</v>
      </c>
      <c r="M106" s="75"/>
      <c r="N106" s="151"/>
    </row>
    <row r="107" spans="1:14" ht="24" x14ac:dyDescent="0.2">
      <c r="A107" s="49" t="s">
        <v>679</v>
      </c>
      <c r="B107" s="32" t="s">
        <v>685</v>
      </c>
      <c r="C107" s="50" t="s">
        <v>677</v>
      </c>
      <c r="D107" s="78" t="s">
        <v>451</v>
      </c>
      <c r="E107" s="38" t="s">
        <v>680</v>
      </c>
      <c r="F107" s="32" t="s">
        <v>1344</v>
      </c>
      <c r="G107" s="78" t="s">
        <v>451</v>
      </c>
      <c r="H107" s="38" t="s">
        <v>213</v>
      </c>
      <c r="I107" s="32" t="s">
        <v>782</v>
      </c>
      <c r="J107" s="227" t="s">
        <v>1547</v>
      </c>
      <c r="K107" s="227"/>
      <c r="L107" s="227" t="s">
        <v>1274</v>
      </c>
    </row>
    <row r="108" spans="1:14" ht="36" x14ac:dyDescent="0.2">
      <c r="A108" s="58" t="s">
        <v>1701</v>
      </c>
      <c r="B108" s="32" t="s">
        <v>1702</v>
      </c>
      <c r="C108" s="230" t="s">
        <v>663</v>
      </c>
      <c r="D108" s="227"/>
      <c r="E108" s="229"/>
      <c r="F108" s="230" t="s">
        <v>1033</v>
      </c>
      <c r="G108" s="227"/>
      <c r="H108" s="229"/>
      <c r="I108" s="226"/>
      <c r="J108" s="227"/>
      <c r="K108" s="227" t="s">
        <v>1547</v>
      </c>
      <c r="L108" s="227"/>
    </row>
    <row r="109" spans="1:14" ht="36" x14ac:dyDescent="0.2">
      <c r="A109" s="58" t="s">
        <v>1703</v>
      </c>
      <c r="B109" s="32" t="s">
        <v>1704</v>
      </c>
      <c r="C109" s="230" t="s">
        <v>771</v>
      </c>
      <c r="D109" s="227"/>
      <c r="E109" s="229" t="s">
        <v>1705</v>
      </c>
      <c r="F109" s="230" t="s">
        <v>122</v>
      </c>
      <c r="G109" s="227"/>
      <c r="H109" s="229" t="s">
        <v>33</v>
      </c>
      <c r="I109" s="226" t="s">
        <v>34</v>
      </c>
      <c r="J109" s="227"/>
      <c r="K109" s="227" t="s">
        <v>1547</v>
      </c>
      <c r="L109" s="227" t="s">
        <v>1554</v>
      </c>
    </row>
    <row r="110" spans="1:14" ht="24" x14ac:dyDescent="0.2">
      <c r="A110" s="58" t="s">
        <v>1706</v>
      </c>
      <c r="B110" s="32" t="s">
        <v>1707</v>
      </c>
      <c r="C110" s="230" t="s">
        <v>663</v>
      </c>
      <c r="D110" s="227"/>
      <c r="E110" s="229"/>
      <c r="F110" s="230" t="s">
        <v>1033</v>
      </c>
      <c r="G110" s="227"/>
      <c r="H110" s="229"/>
      <c r="I110" s="226"/>
      <c r="K110" s="227" t="s">
        <v>1547</v>
      </c>
      <c r="L110" s="227"/>
    </row>
    <row r="111" spans="1:14" ht="36" x14ac:dyDescent="0.2">
      <c r="A111" s="58" t="s">
        <v>1708</v>
      </c>
      <c r="B111" s="32" t="s">
        <v>1709</v>
      </c>
      <c r="C111" s="230" t="s">
        <v>771</v>
      </c>
      <c r="D111" s="227"/>
      <c r="E111" s="229" t="s">
        <v>1710</v>
      </c>
      <c r="F111" s="230" t="s">
        <v>122</v>
      </c>
      <c r="G111" s="227"/>
      <c r="H111" s="229" t="s">
        <v>33</v>
      </c>
      <c r="I111" s="226" t="s">
        <v>34</v>
      </c>
      <c r="K111" s="227" t="s">
        <v>1547</v>
      </c>
      <c r="L111" s="227" t="s">
        <v>1554</v>
      </c>
    </row>
    <row r="112" spans="1:14" ht="48" x14ac:dyDescent="0.2">
      <c r="A112" s="58" t="s">
        <v>1711</v>
      </c>
      <c r="B112" s="32" t="s">
        <v>1712</v>
      </c>
      <c r="C112" s="230" t="s">
        <v>664</v>
      </c>
      <c r="D112" s="227" t="s">
        <v>451</v>
      </c>
      <c r="E112" s="229" t="s">
        <v>1713</v>
      </c>
      <c r="F112" s="230" t="s">
        <v>1670</v>
      </c>
      <c r="G112" s="227"/>
      <c r="H112" s="229" t="s">
        <v>1565</v>
      </c>
      <c r="I112" s="226" t="s">
        <v>1566</v>
      </c>
      <c r="K112" s="227" t="s">
        <v>1547</v>
      </c>
      <c r="L112" s="227" t="s">
        <v>1554</v>
      </c>
    </row>
    <row r="113" spans="1:14" ht="48" x14ac:dyDescent="0.2">
      <c r="A113" s="58" t="s">
        <v>1714</v>
      </c>
      <c r="B113" s="32" t="s">
        <v>1715</v>
      </c>
      <c r="C113" s="230" t="s">
        <v>664</v>
      </c>
      <c r="D113" s="227" t="s">
        <v>451</v>
      </c>
      <c r="E113" s="229" t="s">
        <v>1716</v>
      </c>
      <c r="F113" s="230" t="s">
        <v>1670</v>
      </c>
      <c r="G113" s="227"/>
      <c r="H113" s="229" t="s">
        <v>1671</v>
      </c>
      <c r="I113" s="226" t="s">
        <v>1672</v>
      </c>
      <c r="J113" s="227"/>
      <c r="K113" s="227" t="s">
        <v>1547</v>
      </c>
      <c r="L113" s="227" t="s">
        <v>1554</v>
      </c>
    </row>
    <row r="114" spans="1:14" ht="48" x14ac:dyDescent="0.2">
      <c r="A114" s="58" t="s">
        <v>1717</v>
      </c>
      <c r="B114" s="32" t="s">
        <v>1718</v>
      </c>
      <c r="C114" s="230" t="s">
        <v>664</v>
      </c>
      <c r="D114" s="227" t="s">
        <v>451</v>
      </c>
      <c r="E114" s="229" t="s">
        <v>1719</v>
      </c>
      <c r="F114" s="230" t="s">
        <v>1670</v>
      </c>
      <c r="G114" s="227"/>
      <c r="H114" s="229" t="s">
        <v>1676</v>
      </c>
      <c r="I114" s="226" t="s">
        <v>1677</v>
      </c>
      <c r="J114" s="227"/>
      <c r="K114" s="227" t="s">
        <v>1547</v>
      </c>
      <c r="L114" s="227" t="s">
        <v>1554</v>
      </c>
    </row>
    <row r="115" spans="1:14" ht="24" x14ac:dyDescent="0.2">
      <c r="A115" s="58" t="s">
        <v>1720</v>
      </c>
      <c r="B115" s="32" t="s">
        <v>1721</v>
      </c>
      <c r="C115" s="230" t="s">
        <v>677</v>
      </c>
      <c r="D115" s="227" t="s">
        <v>451</v>
      </c>
      <c r="E115" s="229" t="s">
        <v>1722</v>
      </c>
      <c r="F115" s="230" t="s">
        <v>1723</v>
      </c>
      <c r="G115" s="227"/>
      <c r="H115" s="229" t="s">
        <v>213</v>
      </c>
      <c r="I115" s="226" t="s">
        <v>782</v>
      </c>
      <c r="J115" s="227"/>
      <c r="K115" s="227" t="s">
        <v>1547</v>
      </c>
      <c r="L115" s="227" t="s">
        <v>1554</v>
      </c>
    </row>
    <row r="116" spans="1:14" x14ac:dyDescent="0.2">
      <c r="A116" s="55"/>
      <c r="B116" s="55" t="s">
        <v>106</v>
      </c>
      <c r="C116" s="55"/>
      <c r="D116" s="55"/>
      <c r="E116" s="55"/>
      <c r="F116" s="55"/>
      <c r="G116" s="55"/>
      <c r="H116" s="55"/>
      <c r="I116" s="55"/>
      <c r="J116" s="55"/>
      <c r="K116" s="55"/>
      <c r="L116" s="227"/>
      <c r="M116" s="55"/>
      <c r="N116" s="55"/>
    </row>
    <row r="117" spans="1:14" ht="24" x14ac:dyDescent="0.2">
      <c r="A117" s="49" t="s">
        <v>512</v>
      </c>
      <c r="B117" s="32" t="s">
        <v>542</v>
      </c>
      <c r="C117" s="50" t="s">
        <v>211</v>
      </c>
      <c r="D117" s="83" t="s">
        <v>451</v>
      </c>
      <c r="E117" s="38" t="s">
        <v>401</v>
      </c>
      <c r="F117" s="32" t="s">
        <v>211</v>
      </c>
      <c r="G117" s="83" t="s">
        <v>451</v>
      </c>
      <c r="H117" s="38" t="s">
        <v>135</v>
      </c>
      <c r="I117" s="32" t="s">
        <v>136</v>
      </c>
      <c r="J117" s="227" t="s">
        <v>1547</v>
      </c>
      <c r="K117" s="227"/>
      <c r="L117" s="227" t="s">
        <v>1320</v>
      </c>
    </row>
    <row r="118" spans="1:14" ht="25.5" customHeight="1" x14ac:dyDescent="0.2">
      <c r="A118" s="49" t="s">
        <v>513</v>
      </c>
      <c r="B118" s="32" t="s">
        <v>541</v>
      </c>
      <c r="C118" s="50" t="s">
        <v>742</v>
      </c>
      <c r="D118" s="83" t="s">
        <v>451</v>
      </c>
      <c r="E118" s="38"/>
      <c r="F118" s="32" t="s">
        <v>1033</v>
      </c>
      <c r="G118" s="83"/>
      <c r="H118" s="38"/>
      <c r="I118" s="32"/>
      <c r="J118" s="227" t="s">
        <v>1547</v>
      </c>
      <c r="K118" s="227"/>
      <c r="L118" s="227"/>
    </row>
    <row r="119" spans="1:14" ht="24" x14ac:dyDescent="0.2">
      <c r="A119" s="49" t="s">
        <v>514</v>
      </c>
      <c r="B119" s="32" t="s">
        <v>540</v>
      </c>
      <c r="C119" s="50" t="s">
        <v>740</v>
      </c>
      <c r="D119" s="83" t="s">
        <v>451</v>
      </c>
      <c r="E119" s="38"/>
      <c r="F119" s="32" t="s">
        <v>1033</v>
      </c>
      <c r="G119" s="83"/>
      <c r="H119" s="38"/>
      <c r="I119" s="32"/>
      <c r="J119" s="227" t="s">
        <v>1547</v>
      </c>
      <c r="K119" s="227"/>
      <c r="L119" s="227"/>
    </row>
    <row r="120" spans="1:14" ht="48" x14ac:dyDescent="0.2">
      <c r="A120" s="49" t="s">
        <v>515</v>
      </c>
      <c r="B120" s="32" t="s">
        <v>539</v>
      </c>
      <c r="C120" s="60" t="s">
        <v>665</v>
      </c>
      <c r="D120" s="83" t="s">
        <v>451</v>
      </c>
      <c r="E120" s="38" t="s">
        <v>404</v>
      </c>
      <c r="F120" s="32" t="s">
        <v>784</v>
      </c>
      <c r="G120" s="83" t="s">
        <v>451</v>
      </c>
      <c r="H120" s="38" t="s">
        <v>153</v>
      </c>
      <c r="I120" s="32" t="s">
        <v>1066</v>
      </c>
      <c r="J120" s="227" t="s">
        <v>1547</v>
      </c>
      <c r="K120" s="227"/>
      <c r="L120" s="227" t="s">
        <v>1274</v>
      </c>
    </row>
    <row r="121" spans="1:14" ht="24" x14ac:dyDescent="0.2">
      <c r="A121" s="49" t="s">
        <v>19</v>
      </c>
      <c r="B121" s="32" t="s">
        <v>686</v>
      </c>
      <c r="C121" s="50" t="s">
        <v>677</v>
      </c>
      <c r="D121" s="78" t="s">
        <v>451</v>
      </c>
      <c r="E121" s="38" t="s">
        <v>681</v>
      </c>
      <c r="F121" s="32" t="s">
        <v>931</v>
      </c>
      <c r="G121" s="78" t="s">
        <v>451</v>
      </c>
      <c r="H121" s="38" t="s">
        <v>213</v>
      </c>
      <c r="I121" s="32" t="s">
        <v>782</v>
      </c>
      <c r="J121" s="227" t="s">
        <v>1547</v>
      </c>
      <c r="K121" s="227"/>
      <c r="L121" s="227" t="s">
        <v>1274</v>
      </c>
    </row>
    <row r="122" spans="1:14" ht="48" x14ac:dyDescent="0.2">
      <c r="A122" s="58" t="s">
        <v>1724</v>
      </c>
      <c r="B122" s="32" t="s">
        <v>1725</v>
      </c>
      <c r="C122" s="230" t="s">
        <v>664</v>
      </c>
      <c r="D122" s="227" t="s">
        <v>451</v>
      </c>
      <c r="E122" s="229" t="s">
        <v>1726</v>
      </c>
      <c r="F122" s="230" t="s">
        <v>1670</v>
      </c>
      <c r="G122" s="227"/>
      <c r="H122" s="229" t="s">
        <v>1565</v>
      </c>
      <c r="I122" s="226" t="s">
        <v>1566</v>
      </c>
      <c r="J122" s="227"/>
      <c r="K122" s="227" t="s">
        <v>1547</v>
      </c>
      <c r="L122" s="227" t="s">
        <v>1554</v>
      </c>
    </row>
    <row r="123" spans="1:14" ht="48" x14ac:dyDescent="0.2">
      <c r="A123" s="58" t="s">
        <v>1727</v>
      </c>
      <c r="B123" s="32" t="s">
        <v>1728</v>
      </c>
      <c r="C123" s="230" t="s">
        <v>664</v>
      </c>
      <c r="D123" s="227" t="s">
        <v>451</v>
      </c>
      <c r="E123" s="229" t="s">
        <v>1729</v>
      </c>
      <c r="F123" s="230" t="s">
        <v>1670</v>
      </c>
      <c r="G123" s="227"/>
      <c r="H123" s="229" t="s">
        <v>1671</v>
      </c>
      <c r="I123" s="226" t="s">
        <v>1672</v>
      </c>
      <c r="J123" s="227"/>
      <c r="K123" s="227" t="s">
        <v>1547</v>
      </c>
      <c r="L123" s="227" t="s">
        <v>1554</v>
      </c>
    </row>
    <row r="124" spans="1:14" ht="48" x14ac:dyDescent="0.2">
      <c r="A124" s="58" t="s">
        <v>1730</v>
      </c>
      <c r="B124" s="32" t="s">
        <v>1731</v>
      </c>
      <c r="C124" s="230" t="s">
        <v>664</v>
      </c>
      <c r="D124" s="227" t="s">
        <v>451</v>
      </c>
      <c r="E124" s="229" t="s">
        <v>1732</v>
      </c>
      <c r="F124" s="230" t="s">
        <v>1670</v>
      </c>
      <c r="G124" s="227"/>
      <c r="H124" s="229" t="s">
        <v>1676</v>
      </c>
      <c r="I124" s="226" t="s">
        <v>1677</v>
      </c>
      <c r="J124" s="227"/>
      <c r="K124" s="227" t="s">
        <v>1547</v>
      </c>
      <c r="L124" s="227" t="s">
        <v>1554</v>
      </c>
    </row>
    <row r="125" spans="1:14" ht="24" x14ac:dyDescent="0.2">
      <c r="A125" s="58" t="s">
        <v>1733</v>
      </c>
      <c r="B125" s="32" t="s">
        <v>1734</v>
      </c>
      <c r="C125" s="230" t="s">
        <v>677</v>
      </c>
      <c r="D125" s="227" t="s">
        <v>451</v>
      </c>
      <c r="E125" s="229" t="s">
        <v>1735</v>
      </c>
      <c r="F125" s="230" t="s">
        <v>1699</v>
      </c>
      <c r="G125" s="227"/>
      <c r="H125" s="229" t="s">
        <v>213</v>
      </c>
      <c r="I125" s="226" t="s">
        <v>782</v>
      </c>
      <c r="J125" s="227"/>
      <c r="K125" s="227" t="s">
        <v>1547</v>
      </c>
      <c r="L125" s="227" t="s">
        <v>1554</v>
      </c>
    </row>
    <row r="126" spans="1:14" x14ac:dyDescent="0.2">
      <c r="A126" s="55"/>
      <c r="B126" s="55" t="s">
        <v>107</v>
      </c>
      <c r="C126" s="55"/>
      <c r="D126" s="55"/>
      <c r="E126" s="55"/>
      <c r="F126" s="55"/>
      <c r="G126" s="55"/>
      <c r="H126" s="55"/>
      <c r="I126" s="55"/>
      <c r="J126" s="55"/>
      <c r="K126" s="55"/>
      <c r="L126" s="227"/>
      <c r="M126" s="55"/>
      <c r="N126" s="55"/>
    </row>
    <row r="127" spans="1:14" ht="24" x14ac:dyDescent="0.2">
      <c r="A127" s="49" t="s">
        <v>516</v>
      </c>
      <c r="B127" s="32" t="s">
        <v>538</v>
      </c>
      <c r="C127" s="50" t="s">
        <v>428</v>
      </c>
      <c r="D127" s="83" t="s">
        <v>451</v>
      </c>
      <c r="E127" s="38" t="s">
        <v>405</v>
      </c>
      <c r="F127" s="32" t="s">
        <v>428</v>
      </c>
      <c r="G127" s="83" t="s">
        <v>451</v>
      </c>
      <c r="H127" s="38" t="s">
        <v>135</v>
      </c>
      <c r="I127" s="32" t="s">
        <v>181</v>
      </c>
      <c r="J127" s="227" t="s">
        <v>1547</v>
      </c>
      <c r="L127" s="227" t="s">
        <v>1320</v>
      </c>
    </row>
    <row r="128" spans="1:14" ht="36" x14ac:dyDescent="0.2">
      <c r="A128" s="49" t="s">
        <v>517</v>
      </c>
      <c r="B128" s="32" t="s">
        <v>537</v>
      </c>
      <c r="C128" s="50" t="s">
        <v>748</v>
      </c>
      <c r="D128" s="83" t="s">
        <v>451</v>
      </c>
      <c r="E128" s="38"/>
      <c r="F128" s="32" t="s">
        <v>1033</v>
      </c>
      <c r="G128" s="83"/>
      <c r="H128" s="38"/>
      <c r="I128" s="32"/>
      <c r="J128" s="227" t="s">
        <v>1547</v>
      </c>
      <c r="L128" s="227"/>
    </row>
    <row r="129" spans="1:12" ht="36" x14ac:dyDescent="0.2">
      <c r="A129" s="49" t="s">
        <v>1028</v>
      </c>
      <c r="B129" s="33" t="s">
        <v>1029</v>
      </c>
      <c r="C129" s="50" t="s">
        <v>1030</v>
      </c>
      <c r="D129" s="83" t="s">
        <v>451</v>
      </c>
      <c r="E129" s="38" t="s">
        <v>1031</v>
      </c>
      <c r="F129" s="32" t="s">
        <v>1032</v>
      </c>
      <c r="G129" s="83" t="s">
        <v>451</v>
      </c>
      <c r="H129" s="108" t="s">
        <v>505</v>
      </c>
      <c r="I129" s="32" t="s">
        <v>1021</v>
      </c>
      <c r="J129" s="227" t="s">
        <v>1547</v>
      </c>
      <c r="L129" s="227" t="s">
        <v>1320</v>
      </c>
    </row>
    <row r="130" spans="1:12" ht="36" x14ac:dyDescent="0.2">
      <c r="A130" s="49" t="s">
        <v>519</v>
      </c>
      <c r="B130" s="32" t="s">
        <v>933</v>
      </c>
      <c r="C130" s="50" t="s">
        <v>748</v>
      </c>
      <c r="D130" s="83" t="s">
        <v>451</v>
      </c>
      <c r="E130" s="38"/>
      <c r="F130" s="32" t="s">
        <v>1033</v>
      </c>
      <c r="G130" s="83"/>
      <c r="H130" s="38"/>
      <c r="I130" s="32"/>
      <c r="J130" s="227" t="s">
        <v>1547</v>
      </c>
      <c r="L130" s="227"/>
    </row>
    <row r="131" spans="1:12" ht="36" x14ac:dyDescent="0.2">
      <c r="A131" s="49" t="s">
        <v>518</v>
      </c>
      <c r="B131" s="32" t="s">
        <v>934</v>
      </c>
      <c r="C131" s="50" t="s">
        <v>663</v>
      </c>
      <c r="D131" s="83" t="s">
        <v>451</v>
      </c>
      <c r="E131" s="38"/>
      <c r="F131" s="32" t="s">
        <v>1033</v>
      </c>
      <c r="G131" s="83"/>
      <c r="H131" s="38"/>
      <c r="I131" s="32"/>
      <c r="J131" s="227" t="s">
        <v>1547</v>
      </c>
      <c r="L131" s="227"/>
    </row>
    <row r="132" spans="1:12" ht="36" x14ac:dyDescent="0.2">
      <c r="A132" s="49" t="s">
        <v>520</v>
      </c>
      <c r="B132" s="32" t="s">
        <v>935</v>
      </c>
      <c r="C132" s="50" t="s">
        <v>749</v>
      </c>
      <c r="D132" s="83" t="s">
        <v>451</v>
      </c>
      <c r="E132" s="38" t="s">
        <v>409</v>
      </c>
      <c r="F132" s="32" t="s">
        <v>662</v>
      </c>
      <c r="G132" s="83" t="s">
        <v>451</v>
      </c>
      <c r="H132" s="38" t="s">
        <v>151</v>
      </c>
      <c r="I132" s="32" t="s">
        <v>132</v>
      </c>
      <c r="J132" s="227" t="s">
        <v>1547</v>
      </c>
      <c r="L132" s="227" t="s">
        <v>1320</v>
      </c>
    </row>
    <row r="133" spans="1:12" ht="36" x14ac:dyDescent="0.2">
      <c r="A133" s="49" t="s">
        <v>1027</v>
      </c>
      <c r="B133" s="32" t="s">
        <v>936</v>
      </c>
      <c r="C133" s="50" t="s">
        <v>663</v>
      </c>
      <c r="D133" s="83" t="s">
        <v>451</v>
      </c>
      <c r="E133" s="38"/>
      <c r="F133" s="32" t="s">
        <v>1033</v>
      </c>
      <c r="G133" s="83"/>
      <c r="H133" s="38"/>
      <c r="I133" s="32"/>
      <c r="J133" s="227" t="s">
        <v>1547</v>
      </c>
      <c r="L133" s="227"/>
    </row>
    <row r="134" spans="1:12" ht="24" x14ac:dyDescent="0.2">
      <c r="A134" s="49" t="s">
        <v>521</v>
      </c>
      <c r="B134" s="32" t="s">
        <v>937</v>
      </c>
      <c r="C134" s="50" t="s">
        <v>771</v>
      </c>
      <c r="D134" s="83" t="s">
        <v>451</v>
      </c>
      <c r="E134" s="38" t="s">
        <v>411</v>
      </c>
      <c r="F134" s="33" t="s">
        <v>122</v>
      </c>
      <c r="G134" s="83" t="s">
        <v>451</v>
      </c>
      <c r="H134" s="58" t="s">
        <v>33</v>
      </c>
      <c r="I134" s="32" t="s">
        <v>34</v>
      </c>
      <c r="J134" s="227" t="s">
        <v>1547</v>
      </c>
      <c r="L134" s="227" t="s">
        <v>1320</v>
      </c>
    </row>
    <row r="135" spans="1:12" ht="24" x14ac:dyDescent="0.2">
      <c r="A135" s="49" t="s">
        <v>682</v>
      </c>
      <c r="B135" s="32" t="s">
        <v>702</v>
      </c>
      <c r="C135" s="50" t="s">
        <v>677</v>
      </c>
      <c r="D135" s="78" t="s">
        <v>451</v>
      </c>
      <c r="E135" s="38" t="s">
        <v>683</v>
      </c>
      <c r="F135" s="32" t="s">
        <v>932</v>
      </c>
      <c r="G135" s="78" t="s">
        <v>451</v>
      </c>
      <c r="H135" s="38" t="s">
        <v>213</v>
      </c>
      <c r="I135" s="32" t="s">
        <v>782</v>
      </c>
      <c r="J135" s="227" t="s">
        <v>1547</v>
      </c>
      <c r="L135" s="227" t="s">
        <v>1320</v>
      </c>
    </row>
    <row r="136" spans="1:12" ht="24" x14ac:dyDescent="0.2">
      <c r="A136" s="58" t="s">
        <v>1736</v>
      </c>
      <c r="B136" s="32" t="s">
        <v>538</v>
      </c>
      <c r="C136" s="230" t="s">
        <v>428</v>
      </c>
      <c r="D136" s="227" t="s">
        <v>451</v>
      </c>
      <c r="E136" s="229" t="s">
        <v>1737</v>
      </c>
      <c r="F136" s="230" t="s">
        <v>428</v>
      </c>
      <c r="G136" s="227" t="s">
        <v>451</v>
      </c>
      <c r="H136" s="229" t="s">
        <v>135</v>
      </c>
      <c r="I136" s="226" t="s">
        <v>181</v>
      </c>
      <c r="K136" s="227" t="s">
        <v>1547</v>
      </c>
      <c r="L136" s="227" t="s">
        <v>1554</v>
      </c>
    </row>
    <row r="137" spans="1:12" ht="36" x14ac:dyDescent="0.2">
      <c r="A137" s="58" t="s">
        <v>1738</v>
      </c>
      <c r="B137" s="32" t="s">
        <v>1739</v>
      </c>
      <c r="C137" s="230" t="s">
        <v>663</v>
      </c>
      <c r="D137" s="227" t="s">
        <v>451</v>
      </c>
      <c r="E137" s="229"/>
      <c r="F137" s="230" t="s">
        <v>1033</v>
      </c>
      <c r="G137" s="227"/>
      <c r="H137" s="229"/>
      <c r="I137" s="226"/>
      <c r="K137" s="227" t="s">
        <v>1547</v>
      </c>
      <c r="L137" s="227"/>
    </row>
    <row r="138" spans="1:12" ht="36" x14ac:dyDescent="0.2">
      <c r="A138" s="58" t="s">
        <v>1740</v>
      </c>
      <c r="B138" s="32" t="s">
        <v>1741</v>
      </c>
      <c r="C138" s="230" t="s">
        <v>1030</v>
      </c>
      <c r="D138" s="227" t="s">
        <v>451</v>
      </c>
      <c r="E138" s="229" t="s">
        <v>1031</v>
      </c>
      <c r="F138" s="230" t="s">
        <v>1742</v>
      </c>
      <c r="G138" s="227" t="s">
        <v>451</v>
      </c>
      <c r="H138" s="229" t="s">
        <v>1620</v>
      </c>
      <c r="I138" s="226" t="s">
        <v>1621</v>
      </c>
      <c r="K138" s="227" t="s">
        <v>1547</v>
      </c>
      <c r="L138" s="227" t="s">
        <v>1554</v>
      </c>
    </row>
    <row r="139" spans="1:12" ht="36" x14ac:dyDescent="0.2">
      <c r="A139" s="58" t="s">
        <v>1743</v>
      </c>
      <c r="B139" s="32" t="s">
        <v>1754</v>
      </c>
      <c r="C139" s="230" t="s">
        <v>663</v>
      </c>
      <c r="D139" s="227" t="s">
        <v>451</v>
      </c>
      <c r="E139" s="229"/>
      <c r="F139" s="230" t="s">
        <v>1033</v>
      </c>
      <c r="G139" s="227"/>
      <c r="H139" s="229"/>
      <c r="I139" s="226"/>
      <c r="K139" s="227" t="s">
        <v>1547</v>
      </c>
      <c r="L139" s="227"/>
    </row>
    <row r="140" spans="1:12" ht="36" x14ac:dyDescent="0.2">
      <c r="A140" s="58" t="s">
        <v>1744</v>
      </c>
      <c r="B140" s="32" t="s">
        <v>1755</v>
      </c>
      <c r="C140" s="230" t="s">
        <v>663</v>
      </c>
      <c r="D140" s="227" t="s">
        <v>451</v>
      </c>
      <c r="E140" s="229"/>
      <c r="F140" s="230" t="s">
        <v>1033</v>
      </c>
      <c r="G140" s="227"/>
      <c r="H140" s="229"/>
      <c r="I140" s="226"/>
      <c r="K140" s="227" t="s">
        <v>1547</v>
      </c>
      <c r="L140" s="227"/>
    </row>
    <row r="141" spans="1:12" ht="36" x14ac:dyDescent="0.2">
      <c r="A141" s="58" t="s">
        <v>1745</v>
      </c>
      <c r="B141" s="32" t="s">
        <v>1756</v>
      </c>
      <c r="C141" s="230" t="s">
        <v>663</v>
      </c>
      <c r="D141" s="227" t="s">
        <v>451</v>
      </c>
      <c r="E141" s="229"/>
      <c r="F141" s="230" t="s">
        <v>1033</v>
      </c>
      <c r="G141" s="227"/>
      <c r="H141" s="229"/>
      <c r="I141" s="226"/>
      <c r="K141" s="227" t="s">
        <v>1547</v>
      </c>
      <c r="L141" s="227"/>
    </row>
    <row r="142" spans="1:12" ht="36" x14ac:dyDescent="0.2">
      <c r="A142" s="58" t="s">
        <v>1746</v>
      </c>
      <c r="B142" s="32" t="s">
        <v>1757</v>
      </c>
      <c r="C142" s="230" t="s">
        <v>663</v>
      </c>
      <c r="D142" s="227" t="s">
        <v>451</v>
      </c>
      <c r="E142" s="229"/>
      <c r="F142" s="230" t="s">
        <v>1033</v>
      </c>
      <c r="G142" s="227"/>
      <c r="H142" s="229"/>
      <c r="I142" s="226"/>
      <c r="K142" s="227" t="s">
        <v>1547</v>
      </c>
      <c r="L142" s="227"/>
    </row>
    <row r="143" spans="1:12" ht="36" x14ac:dyDescent="0.2">
      <c r="A143" s="58" t="s">
        <v>1747</v>
      </c>
      <c r="B143" s="32" t="s">
        <v>1758</v>
      </c>
      <c r="C143" s="230" t="s">
        <v>771</v>
      </c>
      <c r="D143" s="227" t="s">
        <v>451</v>
      </c>
      <c r="E143" s="229" t="s">
        <v>1748</v>
      </c>
      <c r="F143" s="230" t="s">
        <v>122</v>
      </c>
      <c r="G143" s="227" t="s">
        <v>451</v>
      </c>
      <c r="H143" s="229" t="s">
        <v>33</v>
      </c>
      <c r="I143" s="226" t="s">
        <v>34</v>
      </c>
      <c r="K143" s="227" t="s">
        <v>1547</v>
      </c>
      <c r="L143" s="227" t="s">
        <v>1554</v>
      </c>
    </row>
    <row r="144" spans="1:12" ht="36" x14ac:dyDescent="0.2">
      <c r="A144" s="58" t="s">
        <v>1749</v>
      </c>
      <c r="B144" s="32" t="s">
        <v>1759</v>
      </c>
      <c r="C144" s="230" t="s">
        <v>663</v>
      </c>
      <c r="D144" s="227" t="s">
        <v>451</v>
      </c>
      <c r="E144" s="229"/>
      <c r="F144" s="230" t="s">
        <v>1033</v>
      </c>
      <c r="G144" s="227"/>
      <c r="H144" s="229"/>
      <c r="I144" s="226"/>
      <c r="K144" s="227" t="s">
        <v>1547</v>
      </c>
      <c r="L144" s="227"/>
    </row>
    <row r="145" spans="1:12" ht="36" x14ac:dyDescent="0.2">
      <c r="A145" s="58" t="s">
        <v>1750</v>
      </c>
      <c r="B145" s="32" t="s">
        <v>1760</v>
      </c>
      <c r="C145" s="230" t="s">
        <v>771</v>
      </c>
      <c r="D145" s="227" t="s">
        <v>451</v>
      </c>
      <c r="E145" s="229" t="s">
        <v>1751</v>
      </c>
      <c r="F145" s="230" t="s">
        <v>122</v>
      </c>
      <c r="G145" s="227" t="s">
        <v>451</v>
      </c>
      <c r="H145" s="229" t="s">
        <v>33</v>
      </c>
      <c r="I145" s="226" t="s">
        <v>34</v>
      </c>
      <c r="K145" s="227" t="s">
        <v>1547</v>
      </c>
      <c r="L145" s="227" t="s">
        <v>1554</v>
      </c>
    </row>
    <row r="146" spans="1:12" ht="24" x14ac:dyDescent="0.2">
      <c r="A146" s="58" t="s">
        <v>682</v>
      </c>
      <c r="B146" s="32" t="s">
        <v>1752</v>
      </c>
      <c r="C146" s="230" t="s">
        <v>677</v>
      </c>
      <c r="D146" s="227" t="s">
        <v>451</v>
      </c>
      <c r="E146" s="229" t="s">
        <v>683</v>
      </c>
      <c r="F146" s="230" t="s">
        <v>1753</v>
      </c>
      <c r="G146" s="227" t="s">
        <v>451</v>
      </c>
      <c r="H146" s="229" t="s">
        <v>213</v>
      </c>
      <c r="I146" s="226" t="s">
        <v>782</v>
      </c>
      <c r="K146" s="227" t="s">
        <v>1547</v>
      </c>
      <c r="L146" s="227" t="s">
        <v>1554</v>
      </c>
    </row>
  </sheetData>
  <autoFilter ref="J7:K146"/>
  <mergeCells count="1">
    <mergeCell ref="J5:K5"/>
  </mergeCells>
  <phoneticPr fontId="1" type="noConversion"/>
  <printOptions gridLines="1"/>
  <pageMargins left="0.39370078740157483" right="0.39370078740157483" top="0.98425196850393704" bottom="0.98425196850393704" header="0.51181102362204722" footer="0.51181102362204722"/>
  <pageSetup paperSize="9" scale="60" orientation="landscape" r:id="rId1"/>
  <headerFooter alignWithMargins="0">
    <oddHeader>&amp;CControles VE303-VE304v4.2_RBCu10 niveau 4</oddHeader>
    <oddFooter>&amp;L&amp;D&amp;R&amp;P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13</vt:i4>
      </vt:variant>
      <vt:variant>
        <vt:lpstr>Benoemde bereiken</vt:lpstr>
      </vt:variant>
      <vt:variant>
        <vt:i4>15</vt:i4>
      </vt:variant>
    </vt:vector>
  </HeadingPairs>
  <TitlesOfParts>
    <vt:vector size="28" baseType="lpstr">
      <vt:lpstr>Titel</vt:lpstr>
      <vt:lpstr>Info</vt:lpstr>
      <vt:lpstr>Legenda</vt:lpstr>
      <vt:lpstr>Controleniveaus</vt:lpstr>
      <vt:lpstr>Toelichting</vt:lpstr>
      <vt:lpstr>1</vt:lpstr>
      <vt:lpstr>2</vt:lpstr>
      <vt:lpstr>3</vt:lpstr>
      <vt:lpstr>4</vt:lpstr>
      <vt:lpstr>5</vt:lpstr>
      <vt:lpstr>Mutaties 1-5</vt:lpstr>
      <vt:lpstr>6 </vt:lpstr>
      <vt:lpstr>Mutaties 6</vt:lpstr>
      <vt:lpstr>'1'!Afdrukbereik</vt:lpstr>
      <vt:lpstr>'2'!Afdrukbereik</vt:lpstr>
      <vt:lpstr>'3'!Afdrukbereik</vt:lpstr>
      <vt:lpstr>'4'!Afdrukbereik</vt:lpstr>
      <vt:lpstr>'5'!Afdrukbereik</vt:lpstr>
      <vt:lpstr>'6 '!Afdrukbereik</vt:lpstr>
      <vt:lpstr>Controleniveaus!Afdrukbereik</vt:lpstr>
      <vt:lpstr>Info!Afdrukbereik</vt:lpstr>
      <vt:lpstr>'Mutaties 1-5'!Afdrukbereik</vt:lpstr>
      <vt:lpstr>Titel!Afdrukbereik</vt:lpstr>
      <vt:lpstr>Toelichting!Afdrukbereik</vt:lpstr>
      <vt:lpstr>'1'!Afdruktitels</vt:lpstr>
      <vt:lpstr>'4'!Afdruktitels</vt:lpstr>
      <vt:lpstr>'5'!Afdruktitels</vt:lpstr>
      <vt:lpstr>'6 '!Afdruktitels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Overzicht bedrijfs- en controleregels</dc:title>
  <dc:creator>Jan Janssens</dc:creator>
  <cp:lastModifiedBy>Bob Voorbraak</cp:lastModifiedBy>
  <cp:lastPrinted>2017-08-01T08:45:58Z</cp:lastPrinted>
  <dcterms:created xsi:type="dcterms:W3CDTF">2007-02-12T09:31:45Z</dcterms:created>
  <dcterms:modified xsi:type="dcterms:W3CDTF">2019-09-23T14:46:30Z</dcterms:modified>
</cp:coreProperties>
</file>