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stand\2) producten\2.1) beheer\2.1.1) standaarden\ZH\ZH308-ZH309v9.0\ZH308v9.0\"/>
    </mc:Choice>
  </mc:AlternateContent>
  <bookViews>
    <workbookView xWindow="0" yWindow="0" windowWidth="15300" windowHeight="8610" activeTab="10"/>
  </bookViews>
  <sheets>
    <sheet name="Titel" sheetId="16" r:id="rId1"/>
    <sheet name="Info" sheetId="17" r:id="rId2"/>
    <sheet name="Legenda" sheetId="18" r:id="rId3"/>
    <sheet name="Controleniveaus" sheetId="21" r:id="rId4"/>
    <sheet name="Toelichting" sheetId="22" r:id="rId5"/>
    <sheet name="1" sheetId="5" r:id="rId6"/>
    <sheet name="2" sheetId="9" r:id="rId7"/>
    <sheet name="3" sheetId="10" r:id="rId8"/>
    <sheet name="4" sheetId="7" r:id="rId9"/>
    <sheet name="5" sheetId="24" r:id="rId10"/>
    <sheet name="6 " sheetId="25" r:id="rId11"/>
    <sheet name="Mutaties 1-6" sheetId="23" r:id="rId12"/>
    <sheet name="7" sheetId="6" state="hidden" r:id="rId13"/>
  </sheets>
  <definedNames>
    <definedName name="_xlnm._FilterDatabase" localSheetId="5" hidden="1">'1'!$I$7:$J$16</definedName>
    <definedName name="_xlnm._FilterDatabase" localSheetId="6" hidden="1">'2'!$I$7:$J$38</definedName>
    <definedName name="_xlnm._FilterDatabase" localSheetId="7" hidden="1">'3'!$I$9:$J$217</definedName>
    <definedName name="_xlnm._FilterDatabase" localSheetId="8" hidden="1">'4'!$J$7:$K$229</definedName>
    <definedName name="_xlnm._FilterDatabase" localSheetId="9" hidden="1">'5'!$J$7:$K$7</definedName>
    <definedName name="_xlnm.Print_Area" localSheetId="5">'1'!$A$1:$L$16</definedName>
    <definedName name="_xlnm.Print_Area" localSheetId="6">'2'!$A$1:$M$40</definedName>
    <definedName name="_xlnm.Print_Area" localSheetId="7">'3'!$A$1:$M$217</definedName>
    <definedName name="_xlnm.Print_Area" localSheetId="8">'4'!$A$2:$N$229</definedName>
    <definedName name="_xlnm.Print_Area" localSheetId="9">'5'!$A$1:$N$85</definedName>
    <definedName name="_xlnm.Print_Area" localSheetId="10">'6 '!$A$1:$K$69</definedName>
    <definedName name="_xlnm.Print_Titles" localSheetId="5">'1'!$1:$6</definedName>
    <definedName name="_xlnm.Print_Titles" localSheetId="6">'2'!$1:$6</definedName>
    <definedName name="_xlnm.Print_Titles" localSheetId="7">'3'!$1:$8</definedName>
    <definedName name="_xlnm.Print_Titles" localSheetId="8">'4'!$1:$6</definedName>
    <definedName name="_xlnm.Print_Titles" localSheetId="9">'5'!$1:$6</definedName>
    <definedName name="_xlnm.Print_Titles" localSheetId="11">'Mutaties 1-6'!$1:$5</definedName>
  </definedNames>
  <calcPr calcId="162913"/>
</workbook>
</file>

<file path=xl/calcChain.xml><?xml version="1.0" encoding="utf-8"?>
<calcChain xmlns="http://schemas.openxmlformats.org/spreadsheetml/2006/main">
  <c r="D93" i="24" l="1"/>
  <c r="D92" i="24" l="1"/>
  <c r="D91" i="24" l="1"/>
  <c r="E103" i="7"/>
  <c r="D90" i="24"/>
  <c r="D40" i="24"/>
  <c r="D89" i="24"/>
  <c r="D88" i="24"/>
  <c r="D87" i="24"/>
  <c r="D54" i="24"/>
  <c r="D86" i="24"/>
  <c r="D41" i="24"/>
  <c r="G106" i="23"/>
  <c r="D82" i="24"/>
  <c r="D48" i="24"/>
  <c r="D47" i="24"/>
  <c r="D46" i="24"/>
  <c r="D45" i="24"/>
  <c r="D44" i="24"/>
  <c r="D43" i="24"/>
  <c r="D42" i="24"/>
  <c r="D39" i="24"/>
  <c r="D38" i="24"/>
  <c r="D37" i="24"/>
  <c r="D36" i="24"/>
  <c r="D35" i="24"/>
  <c r="D34" i="24"/>
  <c r="D33" i="24"/>
  <c r="D32" i="24"/>
  <c r="D31" i="24"/>
  <c r="D30" i="24"/>
  <c r="D28" i="24"/>
  <c r="D26" i="24"/>
  <c r="D25" i="24"/>
  <c r="D24" i="24"/>
  <c r="D23" i="24"/>
  <c r="D22" i="24"/>
  <c r="D21" i="24"/>
  <c r="D20" i="24"/>
  <c r="D19" i="24"/>
  <c r="D18" i="24"/>
  <c r="D17" i="24"/>
  <c r="D16" i="24"/>
  <c r="D15" i="24"/>
  <c r="D14" i="24"/>
  <c r="D13" i="24"/>
  <c r="D12" i="24"/>
  <c r="D11" i="24"/>
  <c r="D10" i="24"/>
  <c r="D9" i="24"/>
  <c r="D8" i="24"/>
  <c r="D85" i="24"/>
  <c r="D84" i="24"/>
  <c r="D83" i="24"/>
  <c r="D81" i="24"/>
  <c r="D80" i="24"/>
  <c r="D79" i="24"/>
  <c r="D78" i="24"/>
  <c r="D77" i="24"/>
  <c r="D76" i="24"/>
  <c r="D75" i="24"/>
  <c r="D74" i="24"/>
  <c r="D73" i="24"/>
  <c r="D72" i="24"/>
  <c r="D71" i="24"/>
  <c r="D70" i="24"/>
  <c r="D69" i="24"/>
  <c r="D68" i="24"/>
  <c r="D67" i="24"/>
  <c r="D66" i="24"/>
  <c r="D65" i="24"/>
  <c r="D64" i="24"/>
  <c r="D63" i="24"/>
  <c r="D62" i="24"/>
  <c r="D61" i="24"/>
  <c r="D60" i="24"/>
  <c r="D59" i="24"/>
  <c r="D58" i="24"/>
  <c r="D57" i="24"/>
  <c r="D56" i="24"/>
  <c r="D55" i="24"/>
  <c r="D53" i="24"/>
  <c r="D52" i="24"/>
  <c r="D51" i="24"/>
  <c r="D50" i="24"/>
  <c r="D49" i="24"/>
</calcChain>
</file>

<file path=xl/sharedStrings.xml><?xml version="1.0" encoding="utf-8"?>
<sst xmlns="http://schemas.openxmlformats.org/spreadsheetml/2006/main" count="6281" uniqueCount="2713">
  <si>
    <t>Controle rubriek 9801 Kenmerk record op AN/N, L, M/C/O.</t>
  </si>
  <si>
    <t>Controle rubriek 9802 Identificatie detailrecord op AN/N, L, M/C/O.</t>
  </si>
  <si>
    <t>Controle rubriek 9803 Regelnummer vrije tekst op AN/N, L, M/C/O.</t>
  </si>
  <si>
    <t>Controle rubriek 9804 Vrije tekst op AN/N, L, M/C/O.</t>
  </si>
  <si>
    <t>Controle rubriek 9901 Kenmerk record op AN/N, L, M/C/O.</t>
  </si>
  <si>
    <t>Controle rubriek 9902 Aantal verzekerdenrecords op AN/N, L, M/C/O.</t>
  </si>
  <si>
    <t>Controle rubriek 0105 Soort bericht op AN/N, L, M/C/O.</t>
  </si>
  <si>
    <t>Omschrijving technische controle</t>
  </si>
  <si>
    <t>Rec.</t>
  </si>
  <si>
    <t>Controles m.b.v. voorlooprecord</t>
  </si>
  <si>
    <t>Controles op niveau alle recordtypes</t>
  </si>
  <si>
    <t xml:space="preserve">Controles op bestandsniveau </t>
  </si>
  <si>
    <t>Retourcodes</t>
  </si>
  <si>
    <t>0310</t>
  </si>
  <si>
    <t>Voorletters ontbreken of zijn onjuist (verzekerde).</t>
  </si>
  <si>
    <t>0312</t>
  </si>
  <si>
    <t>Naam verzekerde (01) ontbreekt of is onjuist.</t>
  </si>
  <si>
    <t>0351</t>
  </si>
  <si>
    <t>Code geslacht ontbreekt of is onjuist.</t>
  </si>
  <si>
    <t>0423</t>
  </si>
  <si>
    <t>UZOVI-nummer ontbreekt of is onjuist (detailrecord).</t>
  </si>
  <si>
    <t>0435</t>
  </si>
  <si>
    <t>Burgerservicenummer (BSN) verzekerde ontbreekt of is onjuist.</t>
  </si>
  <si>
    <t>0581</t>
  </si>
  <si>
    <t>Aanduiding prestatiecodelijst ontbreekt of is onjuist.</t>
  </si>
  <si>
    <t>0582</t>
  </si>
  <si>
    <t>Prestatiecode (of artikel [AP] GPH-/DBC-declaratiecode) ontbreekt of is onjuist (niet bestaande code).</t>
  </si>
  <si>
    <t>0611</t>
  </si>
  <si>
    <t>Tarief prestatie ontbreekt of is niet in overeenstemming met landelijke of contractafspraken.</t>
  </si>
  <si>
    <t>0631</t>
  </si>
  <si>
    <t>Indicatie debet/credit ontbreekt of is onjuist.</t>
  </si>
  <si>
    <t>0754</t>
  </si>
  <si>
    <t>Regelnummer vrije tekst ontbreekt of is onjuist.</t>
  </si>
  <si>
    <t>8007</t>
  </si>
  <si>
    <t>(Begin-/eind)datum prestatie ontbreekt of is onjuist.</t>
  </si>
  <si>
    <t>8011</t>
  </si>
  <si>
    <t>Zorgverlenerscode behandelaar/uitvoerder of specialisme behandelaar/uitvoerder ontbreekt of is onjuist.</t>
  </si>
  <si>
    <t>8014</t>
  </si>
  <si>
    <t>Controle niet gespecificeerd (alleen aanduiding opgestuurd bericht is ontvangen).</t>
  </si>
  <si>
    <t>Controle of bericht corrupt is.</t>
  </si>
  <si>
    <t>Controle of bericht leeg is (0 bytes).</t>
  </si>
  <si>
    <t>Controle of het een Ascii bericht betreft.</t>
  </si>
  <si>
    <t xml:space="preserve">Controle of de zorgverzekeraar is aangesloten op het EDP van VECOZO. </t>
  </si>
  <si>
    <t>Controle of CR/LF zonder voorafgaand record of record zonder aansluitend CR/LF voorkomt.</t>
  </si>
  <si>
    <t>Controle of record met rubriek 0101 Kenmerk record = 01 aanwezig is.</t>
  </si>
  <si>
    <t>Controle of record met rubriek 0101 Kenmerk record = 01 enkelvoudig voorkomt.</t>
  </si>
  <si>
    <t>Controle rubriek 0102 Code externe-integratiebericht in combinatie met 0103 Versienummer berichtstandaard en in combinatie met 0104 Subversienummer berichtstandaard op bestaanbaarheid.</t>
  </si>
  <si>
    <t>Controle of record met rubriek 9901 Kenmerk record = 99 aanwezig is.</t>
  </si>
  <si>
    <t>Controle of record met rubriek 9901 Kenmerk record = 99 enkelvoudig voorkomt.</t>
  </si>
  <si>
    <t>Controle of kenmerk record is ingevuld.</t>
  </si>
  <si>
    <t>Retourbericht is niet mogelijk.</t>
  </si>
  <si>
    <t>Het bestand kan niet worden doorgestuurd. De zorgverzekeraar is niet aangesloten op het electronisch declaratieportaal van VECOZO.</t>
  </si>
  <si>
    <t>De combinatie van bericht, versienr en subversienr is onjuist.</t>
  </si>
  <si>
    <t>G(en)
S(pec)</t>
  </si>
  <si>
    <t>Controle bestand of het wordt aangetroffen.</t>
  </si>
  <si>
    <t>Controle bestand op leesbaarheid.</t>
  </si>
  <si>
    <t>Controle bestand op bestaand bericht.</t>
  </si>
  <si>
    <t>Controle bestand op het gebruikte formaat.</t>
  </si>
  <si>
    <t>Controle bestand of het naar een zorgverzekeraar gerouteerd kan worden (1).</t>
  </si>
  <si>
    <t>Controle bestand of het naar een zorgverzekeraar gerouteerd kan worden (2).</t>
  </si>
  <si>
    <t>Controle op correct gebruik CR/LF.</t>
  </si>
  <si>
    <t>Controle voorlooprecord of deze voorkomt.</t>
  </si>
  <si>
    <t>Controle voorlooprecord of deze enkelvoudig voorkomt.</t>
  </si>
  <si>
    <t>Controle sluitrecord of deze voorkomt.</t>
  </si>
  <si>
    <t>Controle sluitrecord of deze enkelvoudig voorkomt.</t>
  </si>
  <si>
    <t>Controle van alle recordtypes op de juiste plaats binnen bestand.</t>
  </si>
  <si>
    <t>Goedgekeurde records.</t>
  </si>
  <si>
    <t>Controle op aanlevering debiteurrecords.</t>
  </si>
  <si>
    <t>Controle records op juiste volgorde binnen recordtype.</t>
  </si>
  <si>
    <t>Controle records op juiste lengte.</t>
  </si>
  <si>
    <t>Controle op voorkomen record met Kenmerk record = 0301.</t>
  </si>
  <si>
    <t>Controle of waarde in rubriek ..02 Identificatie record oploopt met 1 voor de diverse recordtypen.
NB Behalve recordtype 98, daarbij is de waarde gelijk aan die van het bovenliggende record.</t>
  </si>
  <si>
    <t>Geen opmerking bij dit recordtype.</t>
  </si>
  <si>
    <t>Recordtype 03 (Debiteurrecord) niet toegestaan bij bestandsuitwissleing naar zorgverzekeraar.</t>
  </si>
  <si>
    <t>Zorgverlenerscode voorschrijver/verwijzer of specialisme voorschrijver/verwijzer ontbreekt of is onjuist.</t>
  </si>
  <si>
    <t>8021</t>
  </si>
  <si>
    <t>Referentienummer dit prestatierecord / verblijfrecord ontbreekt of is niet uniek (reeds aangeleverd).</t>
  </si>
  <si>
    <t>8029</t>
  </si>
  <si>
    <t>Identificatiecode betaling aan ontbreekt of is onjuist.</t>
  </si>
  <si>
    <t>8030</t>
  </si>
  <si>
    <t>Indicatie cliënt overleden ontbreekt of is onjuist.</t>
  </si>
  <si>
    <t>8031</t>
  </si>
  <si>
    <t>Doorsturen toegestaan ontbreekt of is onjuist.</t>
  </si>
  <si>
    <t>8032</t>
  </si>
  <si>
    <t>Berekend bedrag ontbreekt of voldoet niet aan format.</t>
  </si>
  <si>
    <t>8033</t>
  </si>
  <si>
    <t>Declaratiebedrag ontbreekt of voldoet niet aan format.</t>
  </si>
  <si>
    <t>0801</t>
  </si>
  <si>
    <t>8016</t>
  </si>
  <si>
    <t>BTW-percentage declaratiebedrag is onjuist.</t>
  </si>
  <si>
    <t>0317</t>
  </si>
  <si>
    <t>Naamcode/naamgebruik (01) ontbreekt of is onjuist.</t>
  </si>
  <si>
    <t>0397</t>
  </si>
  <si>
    <t>Naamcode/naamgebruik (03) ontbreekt of is onjuist.</t>
  </si>
  <si>
    <t>Identificatie detailrecord ontbreekt of is onjuist.</t>
  </si>
  <si>
    <t>8151</t>
  </si>
  <si>
    <t>EUR</t>
  </si>
  <si>
    <t>Rubriek 0113 controleren op: N en mandatory</t>
  </si>
  <si>
    <t>01</t>
  </si>
  <si>
    <t>8198</t>
  </si>
  <si>
    <t>8199</t>
  </si>
  <si>
    <t>8200</t>
  </si>
  <si>
    <t>8201</t>
  </si>
  <si>
    <t>8206</t>
  </si>
  <si>
    <t>8207</t>
  </si>
  <si>
    <t>toegestane waarden</t>
  </si>
  <si>
    <t>Controles op recordtype 1 (voorlooprecord)</t>
  </si>
  <si>
    <t>Controles op recordtype 2 (verzekerdenrecord)</t>
  </si>
  <si>
    <t>Controles op recordtype 4 (prestatierecord)</t>
  </si>
  <si>
    <t>Controles op recordtype 98 (commentaarrecord)</t>
  </si>
  <si>
    <t>Controles op recordtype 99 (sluitrecord)</t>
  </si>
  <si>
    <t>Code externe-integratiebericht ontbreekt of is onjuist.</t>
  </si>
  <si>
    <t>Versienummer berichtstandaard ontbreekt of is onjuist.</t>
  </si>
  <si>
    <t>1|2|3|4</t>
  </si>
  <si>
    <t>Code servicebureau ontbreekt, is onbekend of onjuist.</t>
  </si>
  <si>
    <t>Zorgverlenerscode ontbreekt, is onbekend of onjuist (voorlooprecord).</t>
  </si>
  <si>
    <t>Praktijkcode ontbreekt, is onbekend of onjuist (voorlooprecord).</t>
  </si>
  <si>
    <t>N.v.t.</t>
  </si>
  <si>
    <t>Controle of de zorgverzekeraar de gebruikte standaard ondersteunt.</t>
  </si>
  <si>
    <t>Controle van de rubriek m.b.v. reguliere expressie</t>
  </si>
  <si>
    <t>Voorlooprecord komt ten onrechte meerdere keren voor.</t>
  </si>
  <si>
    <t>Sluitrecord komt ten onrechte meerdere keren voor.</t>
  </si>
  <si>
    <t>Code informatiesysteem ontbreekt of is onjuist.</t>
  </si>
  <si>
    <t xml:space="preserve">Rubriek 0204 controleren op: N en mandatory.
</t>
  </si>
  <si>
    <t>01|02|03|04</t>
  </si>
  <si>
    <t>C|D</t>
  </si>
  <si>
    <t>Instellingscode, ontbreekt, is onbekend of onjuist (voorlooprecord).</t>
  </si>
  <si>
    <t>UZOVI-nummer ontbreekt of is onjuist (voorlooprecord).</t>
  </si>
  <si>
    <t>Begindatum declaratieperiode ontbreekt of is onjuist.</t>
  </si>
  <si>
    <t>Einddatum declaratieperiode ontbreekt of is onjuist.</t>
  </si>
  <si>
    <t>Dagtekening factuur ontbreekt of is niet bestaand.</t>
  </si>
  <si>
    <t>Valutacode ontbreekt of is onjuist.</t>
  </si>
  <si>
    <t>Totaal declaratiebedrag ontbreekt of is onjuist.</t>
  </si>
  <si>
    <t>Aantal verzekerdenrecords ontbreekt of is onjuist.</t>
  </si>
  <si>
    <t>Aantal commentaarrecords ontbreekt of is onjuist.</t>
  </si>
  <si>
    <t>Totaal aantal detailrecords ontbreekt of is onjuist.</t>
  </si>
  <si>
    <t>Aantal prestatierecords ontbreekt of is onjuist.</t>
  </si>
  <si>
    <t>Lengte record is onjuist.</t>
  </si>
  <si>
    <t>0002</t>
  </si>
  <si>
    <t>Kenmerk record ontbreekt of is onjuist</t>
  </si>
  <si>
    <t>0010</t>
  </si>
  <si>
    <t>0011</t>
  </si>
  <si>
    <t>0013</t>
  </si>
  <si>
    <t>0014</t>
  </si>
  <si>
    <t>0016</t>
  </si>
  <si>
    <t>0017</t>
  </si>
  <si>
    <t>0018</t>
  </si>
  <si>
    <t>0020</t>
  </si>
  <si>
    <t>0021</t>
  </si>
  <si>
    <t>0025</t>
  </si>
  <si>
    <t>0030</t>
  </si>
  <si>
    <t>0031</t>
  </si>
  <si>
    <t>0150</t>
  </si>
  <si>
    <t>0153</t>
  </si>
  <si>
    <t>0156</t>
  </si>
  <si>
    <t>0158</t>
  </si>
  <si>
    <t>0755</t>
  </si>
  <si>
    <t>0804</t>
  </si>
  <si>
    <t>8026</t>
  </si>
  <si>
    <t>8027</t>
  </si>
  <si>
    <t>8028</t>
  </si>
  <si>
    <t>8061</t>
  </si>
  <si>
    <t>8063</t>
  </si>
  <si>
    <t>8064</t>
  </si>
  <si>
    <t>8095</t>
  </si>
  <si>
    <t>Volgorde recordtypen is niet correct.</t>
  </si>
  <si>
    <t>Subversienummer ontbreekt of is onjuist.</t>
  </si>
  <si>
    <t>Soort bericht ontbreekt of is onjuist.</t>
  </si>
  <si>
    <t>De zorgverzekeraar ondersteunt het ontvangen van het declaratiebestand via VECOZO volgens de gebruikte standaard (soort EI-standaard of (sub)versienummer) niet.</t>
  </si>
  <si>
    <t>CR/LF zonder voorafgaand record of record zonder aansluitend CR/LF is niet toegestaan.</t>
  </si>
  <si>
    <t>0151</t>
  </si>
  <si>
    <t>Omschrijving</t>
  </si>
  <si>
    <t>Id</t>
  </si>
  <si>
    <t>Eigenaar</t>
  </si>
  <si>
    <t>Verwijzing</t>
  </si>
  <si>
    <t>Datum ingang</t>
  </si>
  <si>
    <t>Datum einde</t>
  </si>
  <si>
    <t xml:space="preserve">Toelichting bij </t>
  </si>
  <si>
    <t>Logische controles</t>
  </si>
  <si>
    <t>Technische controles</t>
  </si>
  <si>
    <t>EI Rubrieken</t>
  </si>
  <si>
    <t>Beschrijving</t>
  </si>
  <si>
    <t>Toelichting</t>
  </si>
  <si>
    <t>Bedrijfsregels</t>
  </si>
  <si>
    <t>Regels en afspraken op wettelijk/beleidsmatig niveau</t>
  </si>
  <si>
    <t>14 spaties óf alle cijfers binnen het formaat NL000000000B00</t>
  </si>
  <si>
    <t>02</t>
  </si>
  <si>
    <t>1</t>
  </si>
  <si>
    <t>04</t>
  </si>
  <si>
    <t>Vaak worden die controles gecombineerd met controle op de toegestane waarden binnen een rubriek. Deze worden op niveau 4 vermeld.</t>
  </si>
  <si>
    <t>Kenmerk record ontbreekt of is onjuist.</t>
  </si>
  <si>
    <t>BTW-identificatienummer ontbreekt of is onjuist.</t>
  </si>
  <si>
    <t>Rubriek 0203 controleren op: N en mandatory.</t>
  </si>
  <si>
    <t>Rubriek 0202 controleren op: N en mandatory.</t>
  </si>
  <si>
    <t>Rubriek 0119 controleren op: mandatory.</t>
  </si>
  <si>
    <t>Rubriek 0116 controleren op: mandatory.</t>
  </si>
  <si>
    <t>Rubriek 0112 controleren op: N.</t>
  </si>
  <si>
    <t>Rubriek 0110 controleren op: N.</t>
  </si>
  <si>
    <t>Rubriek 0109 controleren op: N.</t>
  </si>
  <si>
    <t>Rubriek 0105 controleren op: mandatory.</t>
  </si>
  <si>
    <t>Rubriek 0104 controleren op: N.</t>
  </si>
  <si>
    <t>Rubriek 0103 controleren op: N en mandatory.</t>
  </si>
  <si>
    <t>Rubriek 0102 controleren op: N en mandatory.</t>
  </si>
  <si>
    <t xml:space="preserve">Geboortedatum verzekerde ontbreekt of is onjuist. </t>
  </si>
  <si>
    <t>Rubriek 0208 controleren op: N en mandatory.</t>
  </si>
  <si>
    <t>Rubriek 0209 controleren op: N en mandatory.</t>
  </si>
  <si>
    <t>Rubriek 0210 controleren op: mandatory.</t>
  </si>
  <si>
    <t>Naamcode/naamgebruik (02) ontbreekt of is onjuist.</t>
  </si>
  <si>
    <t>Rubriek 0215 controleren op: mandatory.</t>
  </si>
  <si>
    <t>Huisnummer (huisadres) ontbreekt of is onjuist (verzekerde).</t>
  </si>
  <si>
    <t>0406</t>
  </si>
  <si>
    <t>Rubriek 0216 controleren op: N.</t>
  </si>
  <si>
    <t>Rubriek 0212 controleren op: N.</t>
  </si>
  <si>
    <t>Rubriek 0402 controleren op: N en mandatory.</t>
  </si>
  <si>
    <t>Rubriek 0403 controleren op: N en mandatory.</t>
  </si>
  <si>
    <t>Rubriek 0404 controleren op: N en mandatory.</t>
  </si>
  <si>
    <t>Rubriek 0407 controleren op: N en mandatory.</t>
  </si>
  <si>
    <t>Rubriek 9802 controleren op: N en mandatory.</t>
  </si>
  <si>
    <t>Rubriek 9803 controleren op: N en mandatory.</t>
  </si>
  <si>
    <t>Rubriek 9804 controleren op: mandatory.</t>
  </si>
  <si>
    <t>Rubriek 0111 controleren op: N.
NB Mag leeg zijn bij LH en VE.</t>
  </si>
  <si>
    <t>98</t>
  </si>
  <si>
    <t>0001</t>
  </si>
  <si>
    <t>0003</t>
  </si>
  <si>
    <t>0004</t>
  </si>
  <si>
    <t>0005</t>
  </si>
  <si>
    <t>0006</t>
  </si>
  <si>
    <t>0007</t>
  </si>
  <si>
    <t>0008</t>
  </si>
  <si>
    <t>0009</t>
  </si>
  <si>
    <t>0012</t>
  </si>
  <si>
    <t>0015</t>
  </si>
  <si>
    <t>0019</t>
  </si>
  <si>
    <t>0022</t>
  </si>
  <si>
    <t>0024</t>
  </si>
  <si>
    <t>0026</t>
  </si>
  <si>
    <t>0027</t>
  </si>
  <si>
    <t>0028</t>
  </si>
  <si>
    <t>0029</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</si>
  <si>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</si>
  <si>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</si>
  <si>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</si>
  <si>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</si>
  <si>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</si>
  <si>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</si>
  <si>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</si>
  <si>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</si>
  <si>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</si>
  <si>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</si>
  <si>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</si>
  <si>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</si>
  <si>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</si>
  <si>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</si>
  <si>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</si>
  <si>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</si>
  <si>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</si>
  <si>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</si>
  <si>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</si>
  <si>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</si>
  <si>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</si>
  <si>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</si>
  <si>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</si>
  <si>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</si>
  <si>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</si>
  <si>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</si>
  <si>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</si>
  <si>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</si>
  <si>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</si>
  <si>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</si>
  <si>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</si>
  <si>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</si>
  <si>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</si>
  <si>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</si>
  <si>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</si>
  <si>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</si>
  <si>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</si>
  <si>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</si>
  <si>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</si>
  <si>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</si>
  <si>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</si>
  <si>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</si>
  <si>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</si>
  <si>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0076</t>
  </si>
  <si>
    <t>0077</t>
  </si>
  <si>
    <t>0078</t>
  </si>
  <si>
    <t>0081</t>
  </si>
  <si>
    <t>0082</t>
  </si>
  <si>
    <t>0083</t>
  </si>
  <si>
    <t>0084</t>
  </si>
  <si>
    <t>0085</t>
  </si>
  <si>
    <t>0086</t>
  </si>
  <si>
    <t>0087</t>
  </si>
  <si>
    <t>0088</t>
  </si>
  <si>
    <t>0089</t>
  </si>
  <si>
    <t>0090</t>
  </si>
  <si>
    <t>0091</t>
  </si>
  <si>
    <t>0092</t>
  </si>
  <si>
    <t>0093</t>
  </si>
  <si>
    <t>0094</t>
  </si>
  <si>
    <t>0095</t>
  </si>
  <si>
    <t>0096</t>
  </si>
  <si>
    <t>0097</t>
  </si>
  <si>
    <t>0098</t>
  </si>
  <si>
    <t>0099</t>
  </si>
  <si>
    <t>0101</t>
  </si>
  <si>
    <t>0102</t>
  </si>
  <si>
    <t>0103</t>
  </si>
  <si>
    <t>0104</t>
  </si>
  <si>
    <t>0001.01</t>
  </si>
  <si>
    <t>0002.01</t>
  </si>
  <si>
    <t>0003.01</t>
  </si>
  <si>
    <t>0004.01</t>
  </si>
  <si>
    <t>0005.01</t>
  </si>
  <si>
    <t>0005.02</t>
  </si>
  <si>
    <t>0006.01</t>
  </si>
  <si>
    <t>0007.01</t>
  </si>
  <si>
    <t>0008.01</t>
  </si>
  <si>
    <t>0009.01</t>
  </si>
  <si>
    <t>0010.01</t>
  </si>
  <si>
    <t>0011.01</t>
  </si>
  <si>
    <t>0017.01</t>
  </si>
  <si>
    <t>0018.01</t>
  </si>
  <si>
    <t>0019.01</t>
  </si>
  <si>
    <t>0021.01</t>
  </si>
  <si>
    <t>0022.01</t>
  </si>
  <si>
    <t>0024.01</t>
  </si>
  <si>
    <t>0027.01</t>
  </si>
  <si>
    <t>0026.01</t>
  </si>
  <si>
    <t>0028.01</t>
  </si>
  <si>
    <t>0029.01</t>
  </si>
  <si>
    <t>0030.01</t>
  </si>
  <si>
    <t>0031.01</t>
  </si>
  <si>
    <t>0033.01</t>
  </si>
  <si>
    <t>0034.01</t>
  </si>
  <si>
    <t>0035.01</t>
  </si>
  <si>
    <t>0036.01</t>
  </si>
  <si>
    <t>0037.01</t>
  </si>
  <si>
    <t>0038.01</t>
  </si>
  <si>
    <t>0039.01</t>
  </si>
  <si>
    <t>0040.01</t>
  </si>
  <si>
    <t>0041.01</t>
  </si>
  <si>
    <t>0042.01</t>
  </si>
  <si>
    <t>0044.01</t>
  </si>
  <si>
    <t>0045.01</t>
  </si>
  <si>
    <t>0046.01</t>
  </si>
  <si>
    <t>0047.01</t>
  </si>
  <si>
    <t>0048.01</t>
  </si>
  <si>
    <t>0051.01</t>
  </si>
  <si>
    <t>0052.01</t>
  </si>
  <si>
    <t>0053.01</t>
  </si>
  <si>
    <t>0054.01</t>
  </si>
  <si>
    <t>0056.01</t>
  </si>
  <si>
    <t>0060.01</t>
  </si>
  <si>
    <t>0059.01</t>
  </si>
  <si>
    <t>0063.01</t>
  </si>
  <si>
    <t>0067.01</t>
  </si>
  <si>
    <t>0068.01</t>
  </si>
  <si>
    <t>0069.01</t>
  </si>
  <si>
    <t>0070.01</t>
  </si>
  <si>
    <t>0071.01</t>
  </si>
  <si>
    <t>0074.01</t>
  </si>
  <si>
    <t>0076.01</t>
  </si>
  <si>
    <t>0077.01</t>
  </si>
  <si>
    <t>0078.01</t>
  </si>
  <si>
    <t>0081.01</t>
  </si>
  <si>
    <t>0082.01</t>
  </si>
  <si>
    <t>0083.01</t>
  </si>
  <si>
    <t>0084.01</t>
  </si>
  <si>
    <t>0085.01</t>
  </si>
  <si>
    <t>0086.01</t>
  </si>
  <si>
    <t>0087.01</t>
  </si>
  <si>
    <t>0088.01</t>
  </si>
  <si>
    <t>0089.01</t>
  </si>
  <si>
    <t>0090.01</t>
  </si>
  <si>
    <t>0092.01</t>
  </si>
  <si>
    <t>0093.01</t>
  </si>
  <si>
    <t>0094.01</t>
  </si>
  <si>
    <t>0095.01</t>
  </si>
  <si>
    <t>0096.01</t>
  </si>
  <si>
    <t>0103.01</t>
  </si>
  <si>
    <t>0104.01</t>
  </si>
  <si>
    <t>0108.01</t>
  </si>
  <si>
    <t>0112.01</t>
  </si>
  <si>
    <t>0116.01</t>
  </si>
  <si>
    <t>0121.01</t>
  </si>
  <si>
    <t>0122.01</t>
  </si>
  <si>
    <t>0123.01</t>
  </si>
  <si>
    <t>0125.01</t>
  </si>
  <si>
    <t>0128.01</t>
  </si>
  <si>
    <t>0130.01</t>
  </si>
  <si>
    <t>0131.01</t>
  </si>
  <si>
    <t>0132.01</t>
  </si>
  <si>
    <t>0134.01</t>
  </si>
  <si>
    <t>0137.01</t>
  </si>
  <si>
    <t>0138.01</t>
  </si>
  <si>
    <t>0145.01</t>
  </si>
  <si>
    <t>0146.01</t>
  </si>
  <si>
    <t>0148.01</t>
  </si>
  <si>
    <t>0152.01</t>
  </si>
  <si>
    <t>0160.01</t>
  </si>
  <si>
    <t>0161.01</t>
  </si>
  <si>
    <t>0164.01</t>
  </si>
  <si>
    <t>0167.01</t>
  </si>
  <si>
    <t>0168.01</t>
  </si>
  <si>
    <t>0170.01</t>
  </si>
  <si>
    <t>0173.01</t>
  </si>
  <si>
    <t>0174.01</t>
  </si>
  <si>
    <t>0179.01</t>
  </si>
  <si>
    <t>0181.01</t>
  </si>
  <si>
    <t>99</t>
  </si>
  <si>
    <t>\s{14}|NL[0-9]{9}B[0-9]{2}</t>
  </si>
  <si>
    <t>1|2</t>
  </si>
  <si>
    <t>^(?!\x20|0{25}).{0,25}$</t>
  </si>
  <si>
    <t>0|2</t>
  </si>
  <si>
    <t>[01234]</t>
  </si>
  <si>
    <t>8062</t>
  </si>
  <si>
    <t>Debetregel en identieke creditregel in hetzelfde bestand is niet toegestaan.</t>
  </si>
  <si>
    <t>8153</t>
  </si>
  <si>
    <t>8165</t>
  </si>
  <si>
    <t>8166</t>
  </si>
  <si>
    <t>8167</t>
  </si>
  <si>
    <t>8168</t>
  </si>
  <si>
    <t>8169</t>
  </si>
  <si>
    <t>8170</t>
  </si>
  <si>
    <t>8171</t>
  </si>
  <si>
    <t>8172</t>
  </si>
  <si>
    <t>8173</t>
  </si>
  <si>
    <t>8174</t>
  </si>
  <si>
    <t>8175</t>
  </si>
  <si>
    <t>8177</t>
  </si>
  <si>
    <t>8178</t>
  </si>
  <si>
    <t>8179</t>
  </si>
  <si>
    <t>8181</t>
  </si>
  <si>
    <t>8182</t>
  </si>
  <si>
    <t>8183</t>
  </si>
  <si>
    <t>8184</t>
  </si>
  <si>
    <t>8185</t>
  </si>
  <si>
    <t>8186</t>
  </si>
  <si>
    <t>8187</t>
  </si>
  <si>
    <t>8188</t>
  </si>
  <si>
    <t>8193</t>
  </si>
  <si>
    <t>8194</t>
  </si>
  <si>
    <t>G</t>
  </si>
  <si>
    <t>P|T
NB Controle afhankelijk van de omgeving waarin gecontroleerd wordt.</t>
  </si>
  <si>
    <t>Dit is standaardspecifiek. Zie recordlengtes in berichtspecificaties.</t>
  </si>
  <si>
    <t>8075</t>
  </si>
  <si>
    <t>0200</t>
  </si>
  <si>
    <t>Datum update  07-04-2010</t>
  </si>
  <si>
    <t>Controle recordtypes op leesbaarheid.</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</si>
  <si>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</si>
  <si>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</si>
  <si>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</si>
  <si>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</si>
  <si>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</si>
  <si>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</si>
  <si>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</si>
  <si>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</si>
  <si>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</si>
  <si>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</si>
  <si>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</si>
  <si>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</si>
  <si>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</si>
  <si>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</si>
  <si>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</si>
  <si>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</si>
  <si>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</si>
  <si>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</si>
  <si>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</si>
  <si>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</si>
  <si>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</si>
  <si>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</si>
  <si>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</si>
  <si>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</si>
  <si>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</si>
  <si>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</si>
  <si>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</si>
  <si>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</si>
  <si>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</si>
  <si>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</si>
  <si>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</si>
  <si>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</si>
  <si>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</si>
  <si>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</si>
  <si>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</si>
  <si>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</si>
  <si>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</si>
  <si>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</si>
  <si>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</si>
  <si>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</si>
  <si>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</si>
  <si>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</si>
  <si>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</si>
  <si>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</si>
  <si>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</si>
  <si>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0152</t>
  </si>
  <si>
    <t>0154</t>
  </si>
  <si>
    <t>0155</t>
  </si>
  <si>
    <t>0157</t>
  </si>
  <si>
    <t>0160</t>
  </si>
  <si>
    <t>0161</t>
  </si>
  <si>
    <t>0163</t>
  </si>
  <si>
    <t>0164</t>
  </si>
  <si>
    <t>0165</t>
  </si>
  <si>
    <t>0166</t>
  </si>
  <si>
    <t>0167</t>
  </si>
  <si>
    <t>0168</t>
  </si>
  <si>
    <t>0169</t>
  </si>
  <si>
    <t>0170</t>
  </si>
  <si>
    <t>0171</t>
  </si>
  <si>
    <t>0172</t>
  </si>
  <si>
    <t>0173</t>
  </si>
  <si>
    <t>0174</t>
  </si>
  <si>
    <t>0175</t>
  </si>
  <si>
    <t>0177</t>
  </si>
  <si>
    <t>0176</t>
  </si>
  <si>
    <t>0179</t>
  </si>
  <si>
    <t>0181</t>
  </si>
  <si>
    <t>0182</t>
  </si>
  <si>
    <t>0183</t>
  </si>
  <si>
    <t>0184</t>
  </si>
  <si>
    <t>0185</t>
  </si>
  <si>
    <t>0186</t>
  </si>
  <si>
    <t>0187</t>
  </si>
  <si>
    <t>0188</t>
  </si>
  <si>
    <t>0189</t>
  </si>
  <si>
    <t>0190</t>
  </si>
  <si>
    <t>0191</t>
  </si>
  <si>
    <t>0193</t>
  </si>
  <si>
    <t>0194</t>
  </si>
  <si>
    <t>0195</t>
  </si>
  <si>
    <t>0196</t>
  </si>
  <si>
    <t>0197</t>
  </si>
  <si>
    <t>0198</t>
  </si>
  <si>
    <t>0199</t>
  </si>
  <si>
    <t>0201</t>
  </si>
  <si>
    <t>0202</t>
  </si>
  <si>
    <t>0203</t>
  </si>
  <si>
    <t>0204</t>
  </si>
  <si>
    <t>0207</t>
  </si>
  <si>
    <t>0208</t>
  </si>
  <si>
    <t>0209</t>
  </si>
  <si>
    <t>0211</t>
  </si>
  <si>
    <t>0212</t>
  </si>
  <si>
    <t>0213</t>
  </si>
  <si>
    <t>Controle rubriek 9902 Aantal verzekerdenrecords op toegestane waarden.</t>
  </si>
  <si>
    <t>Controle rubriek 9901 Kenmerk record op toegestane waarden.</t>
  </si>
  <si>
    <t>Controle rubriek 9804 Vrije tekst op toegestane waarden.</t>
  </si>
  <si>
    <t>Controle rubriek 9803 Regelnummer vrije tekst op toegestane waarden.</t>
  </si>
  <si>
    <t>Controle rubriek 9802 Identificatie detailrecord op toegestane waarden.</t>
  </si>
  <si>
    <t>Controle rubriek 9801 Kenmerk record op toegestane waarden.</t>
  </si>
  <si>
    <t>Controle rubriek 0407 Doorsturen toegestaan op toegestane waarden.</t>
  </si>
  <si>
    <t>Controle rubriek 0406 Machtigingsnummer op toegestane waarden.</t>
  </si>
  <si>
    <t>Controle rubriek 0404 UZOVI-nummer op toegestane waarden.</t>
  </si>
  <si>
    <t>Controle rubriek 0403 Burgerservicenummer (BSN)  verzekerde op toegestane waarden.</t>
  </si>
  <si>
    <t>Controle rubriek 0402 Identificatie detailrecord op toegestane waarden.</t>
  </si>
  <si>
    <t>Controle rubriek 0401 Kenmerk record op toegestane waarden.</t>
  </si>
  <si>
    <t>Controle rubriek 0221 Code land verzekerde op toegestane waarden.</t>
  </si>
  <si>
    <t>Controle rubriek 0220 Huisnummertoevoeging (huisadres) verzekerde op toegestane waarden.</t>
  </si>
  <si>
    <t>Controle rubriek 0219 Huisnummer (huisadres) verzekerde op toegestane waarden.</t>
  </si>
  <si>
    <t>Controle rubriek 0218 Postcode buitenland op toegestane waarden.</t>
  </si>
  <si>
    <t>Controle rubriek 0217 Postcode (huisadres) verzekerde op toegestane waarden.</t>
  </si>
  <si>
    <t>Controle rubriek 0216 Naamcode/naamgebruik (03) op toegestane waarden.</t>
  </si>
  <si>
    <t>Controle rubriek 0215 Voorletters verzekerde op toegestane waarden.</t>
  </si>
  <si>
    <t>Controle rubriek 0214 Voorvoegsel verzekerde (02) op toegestane waarden.</t>
  </si>
  <si>
    <t>Controle rubriek 0213 Naam verzekerde (02) op toegestane waarden.</t>
  </si>
  <si>
    <t>Controle rubriek 0212 Naamcode/naamgebruik (02) op toegestane waarden.</t>
  </si>
  <si>
    <t>Controle rubriek 0211 Voorvoegsel verzekerde (01) op toegestane waarden.</t>
  </si>
  <si>
    <t>Controle rubriek 0210 Naam verzekerde (01) op toegestane waarden.</t>
  </si>
  <si>
    <t>Controle rubriek 0209 Naamcode/naamgebruik (01) op toegestane waarden.</t>
  </si>
  <si>
    <t>Controle rubriek 0208 Code geslacht verzekerde op toegestane waarden.</t>
  </si>
  <si>
    <t>Controle rubriek 0207 Datum geboorte verzekerde op toegestane waarden.</t>
  </si>
  <si>
    <t>Controle rubriek 0206 Patiënt(identificatie)nummer op toegestane waarden.</t>
  </si>
  <si>
    <t>Controle rubriek 0205 Verzekerdennummer (inschrijvingsnummer, relatienummer) op toegestane waarden.</t>
  </si>
  <si>
    <t>Controle rubriek 0204 UZOVI-nummer op toegestane waarden.</t>
  </si>
  <si>
    <t>Controle rubriek 0203 Burgerservicenummer (BSN) verzekerde op toegestane waarden.</t>
  </si>
  <si>
    <t>Controle rubriek 0201 Kenmerk record op toegestane waarden.</t>
  </si>
  <si>
    <t>Controle rubriek 0119 Valutacode op toegestane waarden.</t>
  </si>
  <si>
    <t>Controle rubriek 0118 BTW-identificatienummer op toegestane waarden.</t>
  </si>
  <si>
    <t>Controle rubriek 0117 Dagtekening factuur op toegestane waarden.</t>
  </si>
  <si>
    <t>Controle rubriek 0116 Factuurnummer declarant op toegestane waarden.</t>
  </si>
  <si>
    <t>Controle rubriek 0115 Einddatum declaratieperiode op toegestane waarden.</t>
  </si>
  <si>
    <t>Controle rubriek 0114 Begindatum declaratieperiode op toegestane waarden.</t>
  </si>
  <si>
    <t>Controle rubriek 0113 Identificatiecode betaling aan op toegestane waarden.</t>
  </si>
  <si>
    <t>Controle rubriek 0112 Instellingscode op toegestane waarden.</t>
  </si>
  <si>
    <t>Controle rubriek 0111 Praktijkcode op toegestane waarden.</t>
  </si>
  <si>
    <t>Controle rubriek 0110 Zorgverlenerscode op toegestane waarden.</t>
  </si>
  <si>
    <t>Controle rubriek 0109 Code servicebureau op toegestane waarden.</t>
  </si>
  <si>
    <t>Controle rubriek 0108 UZOVI-nummer op toegestane waarden.</t>
  </si>
  <si>
    <t>Controle rubriek 0105 Soort bericht op toegestane waarden.</t>
  </si>
  <si>
    <t>Controle rubriek 0104 Subversienummer berichtstandaard op toegestane waarden.</t>
  </si>
  <si>
    <t>Controle rubriek 0103 Versienummer berichtstandaard op toegestane waarden.</t>
  </si>
  <si>
    <t>Controle rubriek 0102 Code externe-integratiebericht op toegestane waarden.</t>
  </si>
  <si>
    <t>Controle rubriek 0101 Kenmerk record op AN/N, L, M/C/O.</t>
  </si>
  <si>
    <t>Controle rubriek 0102 Code externe-integratiebericht op AN/N, L, M/C/O.</t>
  </si>
  <si>
    <t>Controle rubriek 0103 Versienummer berichtstandaard op AN/N, L, M/C/O.</t>
  </si>
  <si>
    <t>Controle rubriek 0104 Subversienummer berichtstandaard op AN/N, L, M/C/O.</t>
  </si>
  <si>
    <t>Controle rubriek 0108 UZOVI-nummer op AN/N, L, M/C/O.</t>
  </si>
  <si>
    <t>Controle rubriek 0109 Code servicebureau op AN/N, L, M/C/O.</t>
  </si>
  <si>
    <t>Controle rubriek 0110 Zorgverlenerscode op AN/N, L, M/C/O.</t>
  </si>
  <si>
    <t>Controle rubriek 0111 Praktijkcode op AN/N, L, M/C/O.</t>
  </si>
  <si>
    <t>Controle rubriek 0112 Instellingscode op AN/N, L, M/C/O.</t>
  </si>
  <si>
    <t>Controle rubriek 0113 Identificatiecode betaling aan op AN/N, L, M/C/O.</t>
  </si>
  <si>
    <t>Controle rubriek 0116 Factuurnummer declarant op AN/N, L, M/C/O.</t>
  </si>
  <si>
    <t>Controle rubriek 0119 Valutacode op AN/N, L, M/C/O.</t>
  </si>
  <si>
    <t>Controle rubriek 0201 Kenmerk record op AN/N, L, M/C/O.</t>
  </si>
  <si>
    <t>Controle rubriek 0202 Identificatie detailrecord op AN/N, L, M/C/O.</t>
  </si>
  <si>
    <t>Controle rubriek 0203 Burgerservicenummer (BSN) verzekerde op AN/N, L, M/C/O.</t>
  </si>
  <si>
    <t xml:space="preserve">Controle rubriek 0204 UZOVI-nummer op AN/N, L, M/C/O.
</t>
  </si>
  <si>
    <t>Controle rubriek 0205 Verzekerdennummer (inschrijvingsnummer, relatienummer) op AN/N, L, M/C/O.</t>
  </si>
  <si>
    <t>Controle rubriek 0206 Patiënt(identificatie)nummer op AN/N, L, M/C/O.</t>
  </si>
  <si>
    <t>Controle rubriek 0208 Code geslacht verzekerde op AN/N, L, M/C/O.</t>
  </si>
  <si>
    <t>Controle rubriek 0209 Naamcode/naamgebruik (01) op AN/N, L, M/C/O.</t>
  </si>
  <si>
    <t>Controle rubriek 0210 Naam verzekerde (01) op AN/N, L, M/C/O.</t>
  </si>
  <si>
    <t>Controle rubriek 0211 Voorvoegsel verzekerde (01) op AN/N, L, M/C/O.</t>
  </si>
  <si>
    <t>Controle rubriek 0212 Naamcode/naamgebruik (02) op AN/N, L, M/C/O.</t>
  </si>
  <si>
    <t>Controle rubriek 0213 Naam verzekerde (02) op AN/N, L, M/C/O.</t>
  </si>
  <si>
    <t>Controle rubriek 0214 Voorvoegsel verzekerde (02) op AN/N, L, M/C/O.</t>
  </si>
  <si>
    <t>Controle rubriek 0215 Voorletters verzekerde op AN/N, L, M/C/O.</t>
  </si>
  <si>
    <t>Controle rubriek 0216 Naamcode/naamgebruik (03) op AN/N, L, M/C/O.</t>
  </si>
  <si>
    <t>Controle rubriek 0217 Postcode (huisadres) verzekerde op AN/N, L, M/C/O.</t>
  </si>
  <si>
    <t>Controle rubriek 0218 Postcode buitenland op AN/N, L, M/C/O.</t>
  </si>
  <si>
    <t>Controle rubriek 0219 Huisnummer (huisadres) verzekerde op AN/N, L, M/C/O.</t>
  </si>
  <si>
    <t>Controle rubriek 0220 Huisnummertoevoeging (huisadres) verzekerde op AN/N, L, M/C/O.</t>
  </si>
  <si>
    <t>Controle rubriek 0221 Code land verzekerde op AN/N, L, M/C/O.</t>
  </si>
  <si>
    <t>Controle rubriek 0401 Kenmerk record op AN/N, L, M/C/O.</t>
  </si>
  <si>
    <t>Controle rubriek 0402 Identificatie detailrecord op AN/N, L, M/C/O.</t>
  </si>
  <si>
    <t>Controle rubriek 0403 Burgerservicenummer (BSN) verzekerde op AN/N, L, M/C/O.</t>
  </si>
  <si>
    <t>Controle rubriek 0404 UZOVI-nummer op AN/N, L, M/C/O.</t>
  </si>
  <si>
    <t>Controle rubriek 0405 Verzekerdennummer (inschrijvingsnummer, relatienummer) op AN/N, L, M/C/O.</t>
  </si>
  <si>
    <t>Controle rubriek 0406 Machtigingsnummer op AN/N, L, M/C/O.</t>
  </si>
  <si>
    <t>Controle rubriek 0407 Doorsturen toegestaan op AN/N, L, M/C/O.</t>
  </si>
  <si>
    <t>Datum</t>
  </si>
  <si>
    <t>Was</t>
  </si>
  <si>
    <t>Wordt</t>
  </si>
  <si>
    <t>ID</t>
  </si>
  <si>
    <t>T
L
R</t>
  </si>
  <si>
    <t>Controleniveau 1</t>
  </si>
  <si>
    <t>De combinatie van de waarden in de rubrieken 0102 Code externe-integratiebericht, 0103 Versienummer berichtstandaard 0104 Subversienummer berichtstandaard moet juist zijn.</t>
  </si>
  <si>
    <t>Controleniveau 2</t>
  </si>
  <si>
    <t>Controleniveau 3</t>
  </si>
  <si>
    <t xml:space="preserve">Rubriek 9901 controleren op: N en mandatory.
</t>
  </si>
  <si>
    <t>Controleniveau 4</t>
  </si>
  <si>
    <t>0115.01</t>
  </si>
  <si>
    <t>Controle rubriek 0405 verzekerdennummer (inschrijvingsnummer, relatienummer) op toegestane waarden.</t>
  </si>
  <si>
    <t>Controleniveau 5</t>
  </si>
  <si>
    <t xml:space="preserve">Rubriek 0101 controleren op: N en mandatory. </t>
  </si>
  <si>
    <t xml:space="preserve">Controle rubriek 0107 Versieaanduiding informatiesysteem softwareleverancier op AN/N, L, M/C/O. </t>
  </si>
  <si>
    <t>Rubriek 0201 controleren op: N en mandatory.</t>
  </si>
  <si>
    <t xml:space="preserve">Rubriek 0401 controleren op: N en mandatory.
</t>
  </si>
  <si>
    <t>R</t>
  </si>
  <si>
    <t>De volgorde van controleren wordt niet beschreven.</t>
  </si>
  <si>
    <t>Uitgangspunten:</t>
  </si>
  <si>
    <t>0202.02</t>
  </si>
  <si>
    <t xml:space="preserve">Rubriek 0106 controleren op: N.
</t>
  </si>
  <si>
    <t>0102.01</t>
  </si>
  <si>
    <t>0097.01</t>
  </si>
  <si>
    <t>0098.01</t>
  </si>
  <si>
    <t>0099.01</t>
  </si>
  <si>
    <t>0101.01</t>
  </si>
  <si>
    <t xml:space="preserve">Er worden geen verwijzingen opgenomen dat een controle op een ander niveau al plaatsvindt. </t>
  </si>
  <si>
    <t>Alle mogelijke combinaties van cijfers.</t>
  </si>
  <si>
    <t>Alleen spaties of alle mogelijke combinaties van tekens, behalve spatie op beginpositie.</t>
  </si>
  <si>
    <t>Alle mogelijke combinaties van tekens, behalve spatie op beginpositie.</t>
  </si>
  <si>
    <t>Alle mogelijke combinaties van tekens behalve spatie op beginpositie of 25 keer nul.</t>
  </si>
  <si>
    <t xml:space="preserve">Alle mogelijke combinaties van tekens, behalve spatie op beginpositie. </t>
  </si>
  <si>
    <t xml:space="preserve">01
</t>
  </si>
  <si>
    <t>0201.02</t>
  </si>
  <si>
    <t>Berekend bedrag mag niet lager zijn dan gedeclareerd bedrag.</t>
  </si>
  <si>
    <t>0309</t>
  </si>
  <si>
    <t>Controle rubriek 0180 Reserve op toegestane waarden.</t>
  </si>
  <si>
    <t>0309.01</t>
  </si>
  <si>
    <t>Alleen spaties.</t>
  </si>
  <si>
    <t>0310.01</t>
  </si>
  <si>
    <t>0311</t>
  </si>
  <si>
    <t>0311.01</t>
  </si>
  <si>
    <t>0312.01</t>
  </si>
  <si>
    <t>0313</t>
  </si>
  <si>
    <t>0313.01</t>
  </si>
  <si>
    <t>Controle rubriek 0280 Reserve op toegestane waarden.</t>
  </si>
  <si>
    <t>Controle rubriek 0480 Reserve op toegestane waarden.</t>
  </si>
  <si>
    <t>Controle rubriek 9880 Reserve op toegestane waarden.</t>
  </si>
  <si>
    <t>0314</t>
  </si>
  <si>
    <t>Controle niveau</t>
  </si>
  <si>
    <t>Globale omschrijving</t>
  </si>
  <si>
    <t>Bestand fysiek</t>
  </si>
  <si>
    <t>Bestand regels</t>
  </si>
  <si>
    <t>Regel opbouw (formaat)</t>
  </si>
  <si>
    <t>Regel inhoud (codetabellen)</t>
  </si>
  <si>
    <t>Relaties tussen rubrieken</t>
  </si>
  <si>
    <t>Afhankelijk van hoe een controle is beschreven kan het zijn dat een aspect op meer dan één plaats staat beschreven.</t>
  </si>
  <si>
    <t xml:space="preserve">Het document toont de controles en bijbehorende retourcodes waarop de zorgverzekeraars willen samenwerken op het gebied van non-concurrentiële controles. </t>
  </si>
  <si>
    <t>Rubriek 9902 controleren op: N en mandatory.</t>
  </si>
  <si>
    <t>Controle rubriek 9980 Reserve op toegestane waarden.</t>
  </si>
  <si>
    <t>0403 Burgerservicenummer (BSN) verzekerde, 0404 UZOVI-nummer en 0405 Verzekerdennummer (inschrijvingsnummer, relatienummer) = 0203 Burgerservicenummer (BSN) verzekerde, 0204 UZOVI-nummer en 0205 Verzekerdennummer (inschrijvingsnummer, relatienummer).</t>
  </si>
  <si>
    <t>Rubriek 0108 controleren op: N en mandatory.</t>
  </si>
  <si>
    <t>0115 Einddatum declaratieperiode &gt;= 0114 Begindatum declaratieperiode.</t>
  </si>
  <si>
    <t>De waarde van rubriek 0115 Einddatum declaratieperiode moet groter zijn dan of gelijk zijn aan de waarde van rubriek 0114 Begindatum declaratieperiode.</t>
  </si>
  <si>
    <t>Indien rubriek 0212 Naamcode/naamgebruik (02) gevuld is met waarde 2 (= Naam echtgenoot of geregistreerd partner of alternatieve naam), dan moet rubriek 0213 Naam verzekerde (02) gevuld zijn.</t>
  </si>
  <si>
    <t xml:space="preserve">Controle of de prestatie hoort bij de betreffende verzekerde. 
De combinatie van de waarden in de rubrieken 0403 Burgerservicenummer (BSN) verzekerde, 0404 UZOVI-nummer en 0405 Verzekerdennummer (inschrijvingsnummer, relatienummer) moet gelijk zijn aan de combinatie van de waarden in de rubrieken 0203 Burgerservicenummer (BSN) verzekerde, 0204 UZOVI-nummer en 0205 Verzekerdennummer (inschrijvingsnummer, reatienummer). </t>
  </si>
  <si>
    <t xml:space="preserve">Controle totaal aantal verzekerdenrecords. 
De waarde van rubriek 9902 Aantal verzekerdenrecords moet gelijk zijn aan het aantal detailrecords met 0201 Kenmerk record gevuld met waarde 02 (= verzekerdenrecord).  </t>
  </si>
  <si>
    <t xml:space="preserve">Controle totaal aantal prestatierecords. 
De waarde van rubriek 9904 Aantal prestatierecords moet gelijk zijn aan het aantal detailrecords met 0401 Kenmerk record gevuld met waarde 04 (= prestatierecord). </t>
  </si>
  <si>
    <t>Indien rubriek 0106 Code informatiesysteem softwareleverancier gevuld is, dan moet rubriek 0107 Versieaanduiding informatiesysteem softwareleverancier gevuld zijn.</t>
  </si>
  <si>
    <t>Indien rubriek 0106 Code informatiesysteem softwareleverancier niet gevuld is, dan mag rubriek 0107 Versieaanduiding informatiesysteem softwareleverancier niet gevuld zijn.</t>
  </si>
  <si>
    <t xml:space="preserve">9902 Aantal verzekerdenrecords = aantal (0201 Kenmerk record = 02).
</t>
  </si>
  <si>
    <t xml:space="preserve">9904 Aantal prestatierecords = aantal (0401 Kenmerk record = 04).
</t>
  </si>
  <si>
    <t>0315</t>
  </si>
  <si>
    <t>0315.01</t>
  </si>
  <si>
    <t>0316</t>
  </si>
  <si>
    <t>Indien rubriek 0113 Identificatiecode betaling aan gevuld is met waarde 01 (= servicebureau), dan moet rubriek 0109 Code servicebureau gevuld zijn.</t>
  </si>
  <si>
    <t>Indien rubriek 0113 Identificatiecode betaling aan gevuld is met waarde 02 (= zorgverlener), dan moet rubriek 0110 Zorgverlenerscode gevuld zijn.</t>
  </si>
  <si>
    <t>Indien rubriek 0217 Postcode (huisadres) verzekerde gevuld is, dan mag rubriek 0218 Postcode buitenland niet gevuld zijn.</t>
  </si>
  <si>
    <t>Indien rubriek 0218 Postcode buitenland gevuld is, dan mag rubriek 0217 Postcode (huisadres) verzekerde niet gevuld zijn.</t>
  </si>
  <si>
    <t>Indien rubriek 0212 Naamcode/naamgebruik (02) gevuld is met waarde 0 (= Onbekend), dan mag rubriek 0213 Naam verzekerde (02) niet gevuld zijn.</t>
  </si>
  <si>
    <t>Indien rubriek 0218 Postcode buitenland gevuld is, dan moet rubriek 0221 Code land verzekerde gevuld zijn en mag de waarde niet NL (= Nederland) zijn.</t>
  </si>
  <si>
    <t>Alleen waarde EUR toegestaan.</t>
  </si>
  <si>
    <t>Rubriek 0114 controleren op: N, mandatory en EEJJMMDD.</t>
  </si>
  <si>
    <t>Controle rubriek 0115 Einddatum declaratieperiode op AN/N, L, M/C/O en formaat.</t>
  </si>
  <si>
    <t>Rubriek 0115 controleren op: N, mandatory en EEJJMMDD.</t>
  </si>
  <si>
    <t>Controle rubriek 0117 Dagtekening factuur op AN/N, L, M/C/O en formaat.</t>
  </si>
  <si>
    <t>Rubriek 0117 controleren op: N, mandatory en EEJJMMDD.</t>
  </si>
  <si>
    <t>Rubriek 0207 controleren op: N, mandatory en EEJJMMDD.</t>
  </si>
  <si>
    <t>Controle rubriek 0207 Datum geboorte verzekerde op AN/N, L, M/C/O en formaat.</t>
  </si>
  <si>
    <t>Bestaande datum.</t>
  </si>
  <si>
    <t xml:space="preserve">Bestaande datum. </t>
  </si>
  <si>
    <t>0001 - 9999</t>
  </si>
  <si>
    <t>000000000001 - 999999999999</t>
  </si>
  <si>
    <t>0001 -  9999</t>
  </si>
  <si>
    <t>6 spaties
1000aa - 9999ZZ</t>
  </si>
  <si>
    <t>000000000001 -999999999999</t>
  </si>
  <si>
    <t>000001 - 999999</t>
  </si>
  <si>
    <t>0000002 - 9999999</t>
  </si>
  <si>
    <t xml:space="preserve">Zorgverlenerscode moet gevuld zijn indien praktijkcode gevuld is. </t>
  </si>
  <si>
    <t>Zorgverlenerscode mag niet gevuld zijn indien instellingscode gevuld is.</t>
  </si>
  <si>
    <t>Praktijkcode mag niet gevuld zijn indien instellingscode gevuld is.</t>
  </si>
  <si>
    <t>Code servicebureau moet gevuld zijn indien identificatiecode betaling aan gelijk is aan 1.</t>
  </si>
  <si>
    <t>Zorgverlenerscode moet gevuld zijn indien indentificatiecode betaling aan gelijk is aan 2.</t>
  </si>
  <si>
    <t>Praktijkcode moet gevuld zijn indien identificatiecode betaling aan gelijk is aan 3.</t>
  </si>
  <si>
    <t>Instellingscode moet gevuld zijn indien identificatiecode betaling aan gelijk is aan 4.</t>
  </si>
  <si>
    <t>Postcode buitenland mag niet gevuld zijn indien postcode Nederland gevuld is.</t>
  </si>
  <si>
    <t>Postcode Nederland mag niet gevuld zijn indien postcode buitenland gevuld is.</t>
  </si>
  <si>
    <t>Code land verzekerde moet gevuld zijn indien postcode buitenland gevuld is.</t>
  </si>
  <si>
    <t>Postcode buitenland mag niet gevuld zijn indien code land is Nederland en andersom.</t>
  </si>
  <si>
    <t>Postcode Nederland mag niet gevuld zijn indien code land is buitenland en andersom.</t>
  </si>
  <si>
    <t>Referentienummer dit prestatierecord moet uniek zijn binnen het bestand.</t>
  </si>
  <si>
    <t>Referentienummer voorgaande gerelateerd prestatierecord moet gevuld zijn in geval van creditregel.</t>
  </si>
  <si>
    <t>Praktijkcode en zorgverlenerscode moeten gevuld zijn indien instellingscode niet gevuld  is.</t>
  </si>
  <si>
    <t>Einddatum declaratieperiode moet groter zijn dan of gelijk zijn aan begindatum declaratieperiode.</t>
  </si>
  <si>
    <t>8223</t>
  </si>
  <si>
    <t>Naam verzekerde (02) moet gevuld zijn indien naamcode/naamgebruik (02) gevuld is.</t>
  </si>
  <si>
    <t>Naam verzekerde (02) mag niet gevuld zijn indien naamcode/naamgebruik (02) gelijk is aan 0.</t>
  </si>
  <si>
    <t xml:space="preserve">De prestatie hoort niet bij deze verzekerde.
</t>
  </si>
  <si>
    <t>Einddatum prestatie moet groter zijn dan of gelijk zijn aan begindatum prestatie.</t>
  </si>
  <si>
    <t xml:space="preserve">Verzekerdennummer ontbreekt of is onjuist. </t>
  </si>
  <si>
    <t>8101</t>
  </si>
  <si>
    <t>Indicaties debet/credit mogen niet verschillend zijn binnen één record.</t>
  </si>
  <si>
    <t>Indicatie debet/credit moet de waarde D hebben indien het totaal declaratiebedrag niet gevuld is.</t>
  </si>
  <si>
    <t>Controle rubriek 0114 Begindatum declaratieperiode op AN/N, L, M/C/O en formaat.</t>
  </si>
  <si>
    <t>P en T</t>
  </si>
  <si>
    <t>01, 02, 03 en 04</t>
  </si>
  <si>
    <t>1 en 2</t>
  </si>
  <si>
    <t>0 en 2</t>
  </si>
  <si>
    <t>0, 1, 2, 3 en 4</t>
  </si>
  <si>
    <t>1, 2, 3 en 4.</t>
  </si>
  <si>
    <t>C en D</t>
  </si>
  <si>
    <t>4, 99</t>
  </si>
  <si>
    <t>2, 99</t>
  </si>
  <si>
    <t>98, 99</t>
  </si>
  <si>
    <t>De controleniveaus zeggen niets over de volgorde of het eventueel combineren van controleren.</t>
  </si>
  <si>
    <t>Code informatiesysteem softwareleverancier en versienummer informatiesysteem softwareleverancier moeten beide gevuld zijn of niet gevuld zijn.</t>
  </si>
  <si>
    <t>Begindatum prestatie moet kleiner zijn dan of gelijk zijn aan factuurdatum.</t>
  </si>
  <si>
    <t xml:space="preserve">Einddatum prestatie moet kleiner zijn dan of gelijk zijn aan factuurdatum. </t>
  </si>
  <si>
    <t>Doorsturen toegestaan moet 1 zijn indien UZOVI-nummer van  zorgverzekeraar gevuld is.</t>
  </si>
  <si>
    <t>8227</t>
  </si>
  <si>
    <t xml:space="preserve">Reserve ontbreekt of is onjuist. </t>
  </si>
  <si>
    <t>^[^\s].{19}</t>
  </si>
  <si>
    <t>^[^\s].{139}</t>
  </si>
  <si>
    <t>0110.01</t>
  </si>
  <si>
    <t>0119.01</t>
  </si>
  <si>
    <t>0127.01</t>
  </si>
  <si>
    <t xml:space="preserve">^(?!\x20|0{10}).{0,10}$|\s{10} 
</t>
  </si>
  <si>
    <t>0133.01</t>
  </si>
  <si>
    <t xml:space="preserve">^(?!\x20|0{25}).{0,25}$|\s{25} 
</t>
  </si>
  <si>
    <t>0135.01</t>
  </si>
  <si>
    <t>0136.01</t>
  </si>
  <si>
    <t>0140.01</t>
  </si>
  <si>
    <t>\s{9}|^[^\s].{8}</t>
  </si>
  <si>
    <t>\s{10}|^[^\s].{9}</t>
  </si>
  <si>
    <t>\s{15}|^[^\s].{14}</t>
  </si>
  <si>
    <t>\s{11}|^[^\s].{10}</t>
  </si>
  <si>
    <t>0142.01</t>
  </si>
  <si>
    <t>\s{6}|^[^\s].{5}</t>
  </si>
  <si>
    <t>0144.01</t>
  </si>
  <si>
    <t>0151.01</t>
  </si>
  <si>
    <t>0169.01</t>
  </si>
  <si>
    <t>\s{20}|^[^\s].{19}</t>
  </si>
  <si>
    <t>Verzekerdennummer ontbreekt of is onjuist.</t>
  </si>
  <si>
    <t>Patiënt(identificatie)nummer is onjuist.</t>
  </si>
  <si>
    <t>8202</t>
  </si>
  <si>
    <t>Debiteurnummer ontbreekt of is onjuist.</t>
  </si>
  <si>
    <t>0630</t>
  </si>
  <si>
    <t>Machtigingsnummer / meldingsnummer zorgverzekeraar ontbreekt of is onjuist.</t>
  </si>
  <si>
    <t>0550</t>
  </si>
  <si>
    <t>Referentienummer voorgaande gerelateerde prestatierecord / verblijfrecord ontbreekt of is onjuist.</t>
  </si>
  <si>
    <t>0651</t>
  </si>
  <si>
    <t>0150.01</t>
  </si>
  <si>
    <t>Registratie bedrijfs- en controleregels, informatie</t>
  </si>
  <si>
    <t>Registratie bedrijfs- en controleregels, toelichting</t>
  </si>
  <si>
    <t>Externe integratie</t>
  </si>
  <si>
    <t>Gen
Spec</t>
  </si>
  <si>
    <t>0180</t>
  </si>
  <si>
    <t>Datum update</t>
  </si>
  <si>
    <t>Indien 0218 Postcode buitenland &lt;&gt; \s{9}, dan 0221 Code land verzekerde &lt;&gt; \s{2} en &lt;&gt; NL.</t>
  </si>
  <si>
    <t>Alle controles hebben betrekking op de controle van het numeriek zijn van een rubriek, de lengte en het verplicht zijn van een rubriek. Daarnaast heeft een controle soms betreking op het formaat. Dit wordt afgekort als AN/N, L, M/C/O en formaat.</t>
  </si>
  <si>
    <t>Rubrieken van juiste formaat (indien datum of gespecificeerd)</t>
  </si>
  <si>
    <t>6 posities alle combinaties van (hoofd)letters (incl. diakrieten), behalve spatie op beginpositie.</t>
  </si>
  <si>
    <t>0143.01</t>
  </si>
  <si>
    <t>Code land verzekerde ontbreekt of is onjuist.</t>
  </si>
  <si>
    <t>Indien 0106 Code informatiesysteem softwareleverancier &lt;&gt; 0{6}, dan 0107 Versieaanduiding informatiesysteem softwareleverancier &lt;&gt;  \s{10}.</t>
  </si>
  <si>
    <t>Indien 0106 Code informatiesysteem softwareleverancier = 0{6}, dan 0107 Versieaanduiding informatiesysteem softwareleverancier =  \s{10}.</t>
  </si>
  <si>
    <t xml:space="preserve">Indien 0113 Identificatiecode betaling aan = 01, dan 0109 Code servicebureau &lt;&gt; 0{8}.
 </t>
  </si>
  <si>
    <t>Er is geen controle op dit niveau relevant.</t>
  </si>
  <si>
    <t>Bestand gevonden</t>
  </si>
  <si>
    <t>Leesbaarheid bestand</t>
  </si>
  <si>
    <t>Juist bestandsformaat</t>
  </si>
  <si>
    <t>Behoort recordtype tot EI-standaard</t>
  </si>
  <si>
    <t>Recordtype juiste gegevenstype</t>
  </si>
  <si>
    <t>Recordtype aanwezig op deze regel (volgorde juist)</t>
  </si>
  <si>
    <t>Identificatie detailrecord is oplopend</t>
  </si>
  <si>
    <t>Juiste lengte record</t>
  </si>
  <si>
    <t>Voorlooprecord staat op de juiste plaats</t>
  </si>
  <si>
    <t>Voorlooprecord aanwezig</t>
  </si>
  <si>
    <t>Voorlooprecord komt één keer voor</t>
  </si>
  <si>
    <t>Commentaarrecord heeft bijbehorend detailrecord met dezelfde identificatie detailrecord</t>
  </si>
  <si>
    <t>Numerieke rubriek is numeriek</t>
  </si>
  <si>
    <t>Mandatory rubriek gevuld</t>
  </si>
  <si>
    <t>Sluitrecord komt één keer voor</t>
  </si>
  <si>
    <t>Record 0 of 1 keer voorkomt</t>
  </si>
  <si>
    <t>Waarde rubriek klopt met codetabel</t>
  </si>
  <si>
    <t>Waarde rubriek klopt met ingevulde reguliere expressie</t>
  </si>
  <si>
    <t xml:space="preserve">Controleer op: </t>
  </si>
  <si>
    <t xml:space="preserve">Soort controle
</t>
  </si>
  <si>
    <t>Sluitrecord staat op de juiste plaats
Sluitrecord aanwezig</t>
  </si>
  <si>
    <t>Registratie van de generieke controleregels. Versie 01-05-2011.</t>
  </si>
  <si>
    <t>Controle of record met rubriek 0101 Kenmerk record = 01 het eerste record is.</t>
  </si>
  <si>
    <t>Na record type 01 moet recordtype 02 komen.</t>
  </si>
  <si>
    <t>0019.02</t>
  </si>
  <si>
    <t>Controle of record met rubriek 9901 Kenmerk record = 99 laatste record is.</t>
  </si>
  <si>
    <t>0019.03</t>
  </si>
  <si>
    <t>0019.04</t>
  </si>
  <si>
    <t>0019.05</t>
  </si>
  <si>
    <t>0019.06</t>
  </si>
  <si>
    <t>0019.07</t>
  </si>
  <si>
    <t>0019.08</t>
  </si>
  <si>
    <t>0019.09</t>
  </si>
  <si>
    <t>0019.10</t>
  </si>
  <si>
    <t>0019.11</t>
  </si>
  <si>
    <t>0019.12</t>
  </si>
  <si>
    <t xml:space="preserve">Er wordt aangegeven dat een controle niet plaatsvindt. Dit kan zijn omdat een controle al op een ander niveau plaatsvindt. Voorbeeld: een Numeriek en Conditioneel veld waarin alle waarden zijn toegestaan. Dit wordt op niveau 3 als N en C benoemd. Op niveau 4 staat: "alle waarden toegestaan" en "Er is geen controle op dit niveau relevant."  </t>
  </si>
  <si>
    <t>Controle rubriek 9903 Aantal debiteurrecords op AN/N, L, M/C/O.</t>
  </si>
  <si>
    <t>0583</t>
  </si>
  <si>
    <t>0583.01</t>
  </si>
  <si>
    <t>Aantal debiteurrecords ontbreekt of is onjuist.</t>
  </si>
  <si>
    <t>Rubriek 9903 controleren op: N.</t>
  </si>
  <si>
    <t>0584</t>
  </si>
  <si>
    <t>Controle rubriek 9903 Aantal debiteurrecords op toegestane waarden.</t>
  </si>
  <si>
    <t>0584.01</t>
  </si>
  <si>
    <t xml:space="preserve">0{6}
</t>
  </si>
  <si>
    <t>Bestaande berichtspecificatie</t>
  </si>
  <si>
    <t>Vele soorten controles mogelijk, voorbeelden:
- indien rubriek A gevuld, dan rubriek B gevuld;
- waarde rubriek A &gt;= waarde rubriek B;
- waarden telvelden sluitrecord juist.</t>
  </si>
  <si>
    <t>Controles voorlooprecord</t>
  </si>
  <si>
    <t>Controles sluitrecord</t>
  </si>
  <si>
    <t>Controle commentaarrecord</t>
  </si>
  <si>
    <t>Indien 0218 Postcode buitenland &lt;&gt; \s{9}, dan 0217 Postcode (huisadres) verzekerde = \s{6}.</t>
  </si>
  <si>
    <t>000000</t>
  </si>
  <si>
    <t>Indien 0217 Postcode (huisadres) verzekerde = \s{6}, dan 0221 Code land verzekerde &lt;&gt; NL en &lt;&gt; \s{2}.</t>
  </si>
  <si>
    <t>Indien 0217 Postcode (huisadres) verzekerde &lt;&gt; \s{6}, dan 0218 Postcode buitenland = \s{9}.</t>
  </si>
  <si>
    <t>Na recordtype 02 moet recordtype 04 of 98 komen.</t>
  </si>
  <si>
    <t>0113.01</t>
  </si>
  <si>
    <t>0114.01</t>
  </si>
  <si>
    <t>Indien 0203 Burgerservicenummer (BSN) verzekerde = 9{9}, dan 0205 Verzekerdennummer 
(inschrijvingsnummer, relatienummer) &lt;&gt; \s{15}.</t>
  </si>
  <si>
    <t xml:space="preserve">Controle rubriek 0106 Code informatiesysteem softwareleverancier: AN/N, L, M/C/O. </t>
  </si>
  <si>
    <t>Versieaanduiding informatiesysteem softwareleverancier ontbreek of is onjuist.</t>
  </si>
  <si>
    <t xml:space="preserve">Factuurnummer declarant ontbreekt, is onjuist of is niet uniek (nummer is reeds gebruikt in een voorgaande factuur). </t>
  </si>
  <si>
    <t>8228</t>
  </si>
  <si>
    <t>Voorvoegsel verzekerde (01) ontbreekt of is onjuist.</t>
  </si>
  <si>
    <t>Naam verzekerde (02) ontbreekt of is onjuist.</t>
  </si>
  <si>
    <t>0431</t>
  </si>
  <si>
    <t>Postcode buitenland ontbreekt of is onjuist.</t>
  </si>
  <si>
    <t>Voorvoegsel verzekerde (02) ontbreekt of is onjuist.</t>
  </si>
  <si>
    <t>0836</t>
  </si>
  <si>
    <t>Huisnummertoevoeging (huisadres) verzekerde ontbreekt of is onjuist.</t>
  </si>
  <si>
    <t xml:space="preserve">Vrije tekst ontbreekt of is onjuist. 
</t>
  </si>
  <si>
    <t>Vrije tekst ontbreekt of is onjuist.</t>
  </si>
  <si>
    <t>Indien 0221 Code land verzekerde &lt;&gt; NL en &lt;&gt; \s{2}, dan 0217 Postcode (huisadres) verzekerde = \s{6}.</t>
  </si>
  <si>
    <t xml:space="preserve">Indien 0212 Naamcode/naamgebruik (02) = 2, 
dan 0213 Naam verzekerde (02) &lt;&gt; \s{25}. </t>
  </si>
  <si>
    <t xml:space="preserve">Indien 0212 Naamcode/naamgebruik (02) = 0, 
dan 0213 Naam verzekerde (02) = \s{25}. </t>
  </si>
  <si>
    <t>8282</t>
  </si>
  <si>
    <t>8283</t>
  </si>
  <si>
    <t>8269</t>
  </si>
  <si>
    <t xml:space="preserve">Referentienummer voorgaande gerelateerde prestatierecord moet uniek zijn binnen het bestand.
</t>
  </si>
  <si>
    <t>Controle rubriek 0118 BTW-identificatienummer op AN/N, L, M/C/O.</t>
  </si>
  <si>
    <t>(0{8})|98((00000[1-9])|(0000[1-9][0-9])|(000[1-9][0-9]{2})|(00[1-9][0-9]{3})|(0[1-9][0-9]{4})|([1-9][0-9]{5}))</t>
  </si>
  <si>
    <t>0{8}|((0[1-9])|([1-9][0-9]))((00000[1-9])|(0000[1-9][0-9])|(000[1-9][0-9]{2})|(00[1-9][0-9]{3})|(0[1-9][0-9]{4})|([1-9][0-9]{5}))</t>
  </si>
  <si>
    <t>8 nullen of 98 op beginposities en alle  combinatie van 6 cijfers, behalve 6 nullen, op eindposities. (00000000 of 98000001 - 98999999)</t>
  </si>
  <si>
    <t>4 nullen of alle combinaties van 4 cijfers behalve 2 nullen op de beginposities.</t>
  </si>
  <si>
    <t>^[a-zA-ZÀ-ÿ][a-zA-ZÀ-ÿ\s]{5}</t>
  </si>
  <si>
    <t>0156.01</t>
  </si>
  <si>
    <t xml:space="preserve">Rubriek 9801 controleren op: N en mandatory.
</t>
  </si>
  <si>
    <t xml:space="preserve">\s{2}|0{2}|[A-Z]{2}
</t>
  </si>
  <si>
    <t>Indien 0221 Code land verzekerde = NL|\s{2}, dan 0218 Postcode buitenland = \s{9}.</t>
  </si>
  <si>
    <t>Identificatie commentaarecord heeft geen bijbehorende identificatie detailrecord in dit bestand.</t>
  </si>
  <si>
    <t>Sluitrecord ontbreekt.</t>
  </si>
  <si>
    <t>Eén of meer recordtypen zijn niet toegestaan.</t>
  </si>
  <si>
    <t>8314</t>
  </si>
  <si>
    <t>Registratie bedrijfs- en controleregels: legenda</t>
  </si>
  <si>
    <t>Afkeur</t>
  </si>
  <si>
    <t>B= Bestand</t>
  </si>
  <si>
    <t>Indien de controle met een negatief resultaat wordt doorlopen leidt dit tot afkeur van het gehele bestand. Zorgverzekeraars en VECOZO sturen het gehele bestand retour.</t>
  </si>
  <si>
    <t>R= Record</t>
  </si>
  <si>
    <t>Indien de controle met een negatief resultaat wordt doorlopen leidt dit tot afkeur van het record. Zorgverzekeraars sturen de relevante records retour. VECOZO stuurt het gehele bestand retour. Zie STB hoofdstuk 6.</t>
  </si>
  <si>
    <t>VECOZO</t>
  </si>
  <si>
    <t xml:space="preserve">"leeg" </t>
  </si>
  <si>
    <t xml:space="preserve">VECOZO voert de controle uit. </t>
  </si>
  <si>
    <t>A = Afwijkend</t>
  </si>
  <si>
    <t>VECOZO voert de controle afwijkend uit.</t>
  </si>
  <si>
    <t>N = Niet</t>
  </si>
  <si>
    <t>VECOZO voert de controle niet uit.</t>
  </si>
  <si>
    <t>Opmerking VECOZO</t>
  </si>
  <si>
    <t>VECOZO geeft een toelichting op de controle in relatie tot de vulling in de kolommen VECOZO en afkeur.</t>
  </si>
  <si>
    <t>Let op!</t>
  </si>
  <si>
    <t>0139.01</t>
  </si>
  <si>
    <t>(([1-9][0-9]{3})([a-zA-Z]{2}))|(\s{6})</t>
  </si>
  <si>
    <t xml:space="preserve">VECOZO </t>
  </si>
  <si>
    <t>Opmerking VECOZO/Vektis</t>
  </si>
  <si>
    <t>B=bestand
R=record</t>
  </si>
  <si>
    <t>N=niet 
A=afwijk.
O = opge-schort</t>
  </si>
  <si>
    <t>A</t>
  </si>
  <si>
    <t>B</t>
  </si>
  <si>
    <t xml:space="preserve">VECOZO
Er wordt geen retourbestand aangemaakt, maar VECOZO melding VECMELD001: “Het ingediende bestand is geen EI-bestand” 
</t>
  </si>
  <si>
    <t>VECOZO
Altijd 1</t>
  </si>
  <si>
    <t>VECOZO
Op niveau 4 is aangegeven wat de vulling moet zijn voor het bericht in de rubrieken:
- 0102 CODE EXTERNE-INTEGRATIEBERICHT
- 0103 VERSIENUMMER BERICHTSTANDAARD
- 0104 SUBVERSIENUMMER BERICHTSTANDAARD
Melding VECMELD001 (= Het ingediende bestand is geen EI-bestand) wordt gegeven wanneer geen van bovenstaande rubrieken voldoet.
Melding VECMELD002 (= Declaratiebestand voldoet niet aan een ondersteunde standaard) wordt gegeven wanneer 0102 correct is en een of beide overige rubrieken niet.
Melding VECMELD006 (= De standaard voor het ingediende bestand is niet toegestaan) wordt gegeven wanneer het een geldig EI retourbericht is en een EI declaratiebericht verwacht werd.</t>
  </si>
  <si>
    <t>0408</t>
  </si>
  <si>
    <t>Postcode ontbreekt of onjuist</t>
  </si>
  <si>
    <t>O = Opgeschort</t>
  </si>
  <si>
    <t>VECOZO voert de controle voor onbepaalde tijd niet uit.</t>
  </si>
  <si>
    <t xml:space="preserve">Het is mogelijk dat een controle, zoals aangegeven in de kolom VECOZO, nog niet of volgens een eerdere RBC uitgave door VECOZO wordt uitgevoerd. </t>
  </si>
  <si>
    <t xml:space="preserve">Raadpleeg de site van VECOZO voor de huidige stand van zaken. </t>
  </si>
  <si>
    <t>O</t>
  </si>
  <si>
    <t>VECOZO
Er wordt afgekeurd op recordniveau.</t>
  </si>
  <si>
    <t>Controle van de relevante recordtypes of ze horen bij de EI standaard.</t>
  </si>
  <si>
    <t>^[^\s].{11}</t>
  </si>
  <si>
    <t>Bestaande datum, die niet in de toekomst ligt.</t>
  </si>
  <si>
    <t>010000000 - 999999998 [=11-proef]|999999999 [is geen reguliere expressie]</t>
  </si>
  <si>
    <t xml:space="preserve">010000000 - 99999998 en moet voldoen aan 11-proef of is 999999999.  </t>
  </si>
  <si>
    <t>Indien 0218 Postcode buitenland = \s{9}, dan 0221 Code land verzekerde = \s{2}|0{2}|[A-Z]{2}</t>
  </si>
  <si>
    <t>1284</t>
  </si>
  <si>
    <t>8222</t>
  </si>
  <si>
    <t xml:space="preserve">Begindatum prestatie ligt voor toegestane datum. </t>
  </si>
  <si>
    <t>Controle rubriek 0106 Code informatiesysteem softwareleverancier op toegestane waarden.</t>
  </si>
  <si>
    <t>N</t>
  </si>
  <si>
    <t>Relaties naar referenties</t>
  </si>
  <si>
    <t>Verwijzing naar referentiebestand
Verwijzing naar codetabel</t>
  </si>
  <si>
    <t>Registratie bedrijfs- en controleregels: 6 controleniveaus</t>
  </si>
  <si>
    <t>Controleniveau 6</t>
  </si>
  <si>
    <t>Gen/ Spec</t>
  </si>
  <si>
    <t>Referentie</t>
  </si>
  <si>
    <t>Referentie-rubrieken</t>
  </si>
  <si>
    <t>EI rubrieken
ID-gegevens</t>
  </si>
  <si>
    <t>921</t>
  </si>
  <si>
    <t>Indien UZOVI-nummer gevuld is in het declaratiebestand moet het object UZOVI voorkomen in het UZOVI-register.</t>
  </si>
  <si>
    <t>921.01</t>
  </si>
  <si>
    <t>UZOVI-register</t>
  </si>
  <si>
    <t xml:space="preserve">uzovinummer </t>
  </si>
  <si>
    <t>0108 UZOVI-nummer
COD061-VEKT</t>
  </si>
  <si>
    <t>921.02</t>
  </si>
  <si>
    <t>0204 UZOVI-nummer
COD061-VEKT</t>
  </si>
  <si>
    <t>923</t>
  </si>
  <si>
    <t>Indien Code servicebureau gevuld is in het declaratiebestand moet het object Servicebureau voorkomen in het AGB-register.</t>
  </si>
  <si>
    <t>923.01</t>
  </si>
  <si>
    <t>actuele AGB: FAGBU*01 Persoons-bestand</t>
  </si>
  <si>
    <t>2 Zorgverlenersoort
3 Zorgverlenersnummer</t>
  </si>
  <si>
    <t>0109 Code servicebureau
COD377-VEKT</t>
  </si>
  <si>
    <t>924</t>
  </si>
  <si>
    <t>Indien Zorgverlenerscode als Natuurlijk persoon gevuld is en Praktijkcode en Instellingcode zijn niet gevuld in het declaratiebestand moet het object Zorgverlener voorkomen in het AGB-register.</t>
  </si>
  <si>
    <t>924.01</t>
  </si>
  <si>
    <t>2 Zorgverlenersoort
3 Zorgverlenersnummer
22 Datum aanvang beroep
23 Datum einde beroep</t>
  </si>
  <si>
    <t>0110 Zorgverlenerscode
COD009-VEKT</t>
  </si>
  <si>
    <t>924.02</t>
  </si>
  <si>
    <t>5760</t>
  </si>
  <si>
    <t>Zorgverlenerscode behandelaar/uitvoerder is onbekend of onjuist.</t>
  </si>
  <si>
    <t>924.03</t>
  </si>
  <si>
    <t>925</t>
  </si>
  <si>
    <t>Indien Praktijkcode gevuld is in het declaratiebestand moet het object Praktijk voorkomen in het AGB-register.</t>
  </si>
  <si>
    <t>925.01</t>
  </si>
  <si>
    <t>actuele AGB: FAGBU*04 Praktijkbestand</t>
  </si>
  <si>
    <t>2 Zorgverlenersoort
3 Praktijknummer</t>
  </si>
  <si>
    <t>0111 Praktijkcode
COD181-VEKT</t>
  </si>
  <si>
    <t>926</t>
  </si>
  <si>
    <t>926.01</t>
  </si>
  <si>
    <t>actuele AGB: FAGBU*15 Instellingen-bestand</t>
  </si>
  <si>
    <t>2 Instellingsoort
3 Instellingnummer
12 Datum aanvang 
13 Datum einde</t>
  </si>
  <si>
    <t>0112 Instellingcode
COD031-VEKT</t>
  </si>
  <si>
    <t>926.02</t>
  </si>
  <si>
    <t>926.03</t>
  </si>
  <si>
    <t>929</t>
  </si>
  <si>
    <t>929.01</t>
  </si>
  <si>
    <t xml:space="preserve">Indien 0112 Instellingcode gevuld is &amp; substr(0112 Instellingscode, 1, 2) is '17' komt deze voor in het FAGBU*01 Persoonsbestand waar 
0112 Instellingcode = concat(2 Zorgverlenersoort, 3 Zorgverlenersnummer) </t>
  </si>
  <si>
    <t>930</t>
  </si>
  <si>
    <t>930.01</t>
  </si>
  <si>
    <t>927</t>
  </si>
  <si>
    <t xml:space="preserve">Indien Zorgverlenerscode als Natuurlijk persoon en Praktijkcode gevuld zijn in het declaratiebestand moet de relatie Zorgverlener/Praktijk voorkomen in het AGB-register.
</t>
  </si>
  <si>
    <t>927.01</t>
  </si>
  <si>
    <t>actuele AGB: FAGBU*09 Persoons/ Praktijkbestand</t>
  </si>
  <si>
    <t>2 Zorgverlenersoort
3 Zorgverlenersnummer
4 Zorgverlenersoort praktijk
5 Praktijknummer
6 Datum toetreding praktijk
7 Datum uittreding praktijk</t>
  </si>
  <si>
    <t>0110 Zorgverlenerscode
COD009-VEKT
0111 Praktijkcode
COD181-VEKT</t>
  </si>
  <si>
    <t>8066</t>
  </si>
  <si>
    <t>Geen relatie bekend tussen zorgverlener in voorlooprecord en praktijk in voorlooprecord.</t>
  </si>
  <si>
    <t>927.02</t>
  </si>
  <si>
    <t>0559</t>
  </si>
  <si>
    <t>Zorgverlenerscode behandelaar/uitvoerder heeft geen overeenkomst met declarerende praktijk of instelling.</t>
  </si>
  <si>
    <t>927.03</t>
  </si>
  <si>
    <t>928</t>
  </si>
  <si>
    <t>928.01</t>
  </si>
  <si>
    <t>actuele AGB: FAGBU*11 Persoons/ Instelling-bestand</t>
  </si>
  <si>
    <t>2 Zorgverlenersoort
3 Zorgverlenersnummer
4 Instellingnummer
5 Datum toetreding instelling
6 Datum uittreding instelling</t>
  </si>
  <si>
    <t>928.02</t>
  </si>
  <si>
    <t>931</t>
  </si>
  <si>
    <t>931.01</t>
  </si>
  <si>
    <t>931.02</t>
  </si>
  <si>
    <t>936</t>
  </si>
  <si>
    <t xml:space="preserve">Indien Zorgverlenerscode als Natuurlijk persoon en Zorgverlenersspecificatie (subberoepgroep COD016-VEKT) gevuld zijn in het declaratiebestand moet deze relatie voorkomen in het AGB-register.
</t>
  </si>
  <si>
    <t>936.01</t>
  </si>
  <si>
    <t>2 Zorgverlenersoort
3 Zorgverlenersnummer
22 Datum aanvang beroep
23 Datum einde beroep
25 Nadere verbijzondering zorgverlenersoort</t>
  </si>
  <si>
    <t>936.02</t>
  </si>
  <si>
    <t>936.03</t>
  </si>
  <si>
    <t>936.04</t>
  </si>
  <si>
    <t>1207</t>
  </si>
  <si>
    <t>Indien Voorschrijver/Verwijzer als Natuurlijk persoon gevuld is en Zorgverlenersspecificatie (subberoepgroep COD016-VEKT) niet gevuld is in het declaratiebestand moet de voorschrijver/verwijzer voorkomen in het AGB-register.</t>
  </si>
  <si>
    <t>1207.01</t>
  </si>
  <si>
    <t>1207.02</t>
  </si>
  <si>
    <t xml:space="preserve">Toelichting: hieronder staan controles op recordniveau EI-heenbericht. </t>
  </si>
  <si>
    <t>1211</t>
  </si>
  <si>
    <t>1212</t>
  </si>
  <si>
    <t>1212.01</t>
  </si>
  <si>
    <t>1213</t>
  </si>
  <si>
    <t>1213.01</t>
  </si>
  <si>
    <t>Rubriek 0196 controleren op: mandatory</t>
  </si>
  <si>
    <t>1214</t>
  </si>
  <si>
    <t>1215</t>
  </si>
  <si>
    <t>1216</t>
  </si>
  <si>
    <t>1217</t>
  </si>
  <si>
    <t>1218</t>
  </si>
  <si>
    <t>1219</t>
  </si>
  <si>
    <t>1219.01</t>
  </si>
  <si>
    <t>1220</t>
  </si>
  <si>
    <t>1221</t>
  </si>
  <si>
    <t>1221.01</t>
  </si>
  <si>
    <t>1222</t>
  </si>
  <si>
    <t>1223</t>
  </si>
  <si>
    <t>1224</t>
  </si>
  <si>
    <t>1225</t>
  </si>
  <si>
    <t>1229</t>
  </si>
  <si>
    <t>Controle rubriek 9902 Aantal verzekerdenrecords retour op AN/N, L, M/C/O.</t>
  </si>
  <si>
    <t>1229.01</t>
  </si>
  <si>
    <t xml:space="preserve">Rubriek 9902 controleren op: N. </t>
  </si>
  <si>
    <t>Aantal verzekerdenrecords retour ontbreekt of is onjuist.</t>
  </si>
  <si>
    <t>1230</t>
  </si>
  <si>
    <t>Controle rubriek 9903 Aantal debiteurrecords retour op AN/N, L, M/C/O.</t>
  </si>
  <si>
    <t>1230.01</t>
  </si>
  <si>
    <t>Aantal debiteurrecords retour ontbreekt of is onjuist.</t>
  </si>
  <si>
    <t>1231</t>
  </si>
  <si>
    <t>Controle rubriek 9904 Aantal prestatierecords retour op AN/N, L, M/C/O.</t>
  </si>
  <si>
    <t>1231.01</t>
  </si>
  <si>
    <t>Rubriek 9904 controleren op: N.</t>
  </si>
  <si>
    <t>Aantal prestatierecords retour ontbreekt of is onjuist.</t>
  </si>
  <si>
    <t>1232</t>
  </si>
  <si>
    <t>Aantal commentaarrecords retour ontbreekt of is onjuist.</t>
  </si>
  <si>
    <t>1233</t>
  </si>
  <si>
    <t>1233.01</t>
  </si>
  <si>
    <t>Totaal aantal detailrecords retour ontbreekt of is onjuist.</t>
  </si>
  <si>
    <t>1234</t>
  </si>
  <si>
    <t>1234.01</t>
  </si>
  <si>
    <t>Totaal ingediend declaratiebedrag ontbreekt of is onjuist.</t>
  </si>
  <si>
    <t>1235</t>
  </si>
  <si>
    <t>1235.01</t>
  </si>
  <si>
    <t>1236</t>
  </si>
  <si>
    <t>1236.01</t>
  </si>
  <si>
    <t>Totaal toegekend bedrag ontbreekt of is onjuist.</t>
  </si>
  <si>
    <t>1237</t>
  </si>
  <si>
    <t>1237.01</t>
  </si>
  <si>
    <t>1238</t>
  </si>
  <si>
    <t>Controle rubriek 0181 Referentienummer zorgverzekeraar op toegestane waarden</t>
  </si>
  <si>
    <t>1238.01</t>
  </si>
  <si>
    <t>1239</t>
  </si>
  <si>
    <t>Controle rubriek 0182 Dagtekening retourbericht op toegestane waarden</t>
  </si>
  <si>
    <t>1240</t>
  </si>
  <si>
    <t>Controle rubriek 0196 Retourcode (01) op toegestane waarden</t>
  </si>
  <si>
    <t>1240.01</t>
  </si>
  <si>
    <t>^[^\s].{3}</t>
  </si>
  <si>
    <t>1241</t>
  </si>
  <si>
    <t>Controle rubriek 0197 Retourcode (02) op toegestane waarden.</t>
  </si>
  <si>
    <t>1241.01</t>
  </si>
  <si>
    <t>\s{4}|^[^\s].{3}</t>
  </si>
  <si>
    <t>1242</t>
  </si>
  <si>
    <t>Controle rubriek 0198 Retourcode (03) op toegestane waarden.</t>
  </si>
  <si>
    <t>1242.01</t>
  </si>
  <si>
    <t>1243</t>
  </si>
  <si>
    <t>Controle rubriek 0199 Reserve op toegestane waarden.</t>
  </si>
  <si>
    <t>1243.01</t>
  </si>
  <si>
    <t>1244</t>
  </si>
  <si>
    <t>Controle rubriek 0296 Retourcode (01) op toegestane waarden</t>
  </si>
  <si>
    <t>1244.01</t>
  </si>
  <si>
    <t>1245</t>
  </si>
  <si>
    <t>Controle rubriek 0297 Retourcode (02) op toegestane waarden.</t>
  </si>
  <si>
    <t>1245.01</t>
  </si>
  <si>
    <t>1246</t>
  </si>
  <si>
    <t>Controle rubriek 0298 Retourcode (03) op toegestane waarden.</t>
  </si>
  <si>
    <t>1246.01</t>
  </si>
  <si>
    <t>1247</t>
  </si>
  <si>
    <t>Controle rubriek 0299 Reserve op toegestane waarden.</t>
  </si>
  <si>
    <t>1247.01</t>
  </si>
  <si>
    <t>1248</t>
  </si>
  <si>
    <t>1249</t>
  </si>
  <si>
    <t>1249.01</t>
  </si>
  <si>
    <t>1250</t>
  </si>
  <si>
    <t>1251</t>
  </si>
  <si>
    <t>1251.01</t>
  </si>
  <si>
    <t>1252</t>
  </si>
  <si>
    <t>Controle rubriek 0496 Retourcode (01) op toegestane waarden</t>
  </si>
  <si>
    <t>1252.01</t>
  </si>
  <si>
    <t>1253</t>
  </si>
  <si>
    <t>Controle rubriek 0497 Retourcode (02) op toegestane waarden.</t>
  </si>
  <si>
    <t>1253.01</t>
  </si>
  <si>
    <t>1254</t>
  </si>
  <si>
    <t>Controle rubriek 0498 Retourcode (03) op toegestane waarden.</t>
  </si>
  <si>
    <t>1254.01</t>
  </si>
  <si>
    <t>1255</t>
  </si>
  <si>
    <t>Controle rubriek 0499 Reserve op toegestane waarden.</t>
  </si>
  <si>
    <t>1255.01</t>
  </si>
  <si>
    <t>1256</t>
  </si>
  <si>
    <t>Controle rubriek 9896 Retourcode (01) op toegestane waarden</t>
  </si>
  <si>
    <t>1256.01</t>
  </si>
  <si>
    <t>1257</t>
  </si>
  <si>
    <t>Controle rubriek 9897 Retourcode (02) op toegestane waarden.</t>
  </si>
  <si>
    <t>1257.01</t>
  </si>
  <si>
    <t>1258</t>
  </si>
  <si>
    <t>Controle rubriek 9898 Retourcode (03) op toegestane waarden.</t>
  </si>
  <si>
    <t>1258.01</t>
  </si>
  <si>
    <t>1259</t>
  </si>
  <si>
    <t>Controle rubriek 9899 Reserve op toegestane waarden.</t>
  </si>
  <si>
    <t>1259.01</t>
  </si>
  <si>
    <t>1260</t>
  </si>
  <si>
    <t>1261</t>
  </si>
  <si>
    <t>Controle rubriek 9903 Aantal debiteurrecords retour op toegestane waarden.</t>
  </si>
  <si>
    <t>1262</t>
  </si>
  <si>
    <t>1263</t>
  </si>
  <si>
    <t>1265</t>
  </si>
  <si>
    <t>1266</t>
  </si>
  <si>
    <t>1267</t>
  </si>
  <si>
    <t>1267.01</t>
  </si>
  <si>
    <t>1268</t>
  </si>
  <si>
    <t>1269</t>
  </si>
  <si>
    <t>1269.01</t>
  </si>
  <si>
    <t xml:space="preserve">0182 Dagtekening retourbericht &gt;= 0117 Dagtekening factuur. </t>
  </si>
  <si>
    <t xml:space="preserve">Dagtekening retourbericht moet groter zijn dan of gelijk zijn aan factuurdatum. </t>
  </si>
  <si>
    <t xml:space="preserve">Controle totaal aantal verzekerdenrecords retour. 
De waarde van rubriek 9902 Aantal verzekerdenrecords retour moet gelijk zijn aan het aantal detailrecords met 0201 Kenmerk record gevuld met waarde 02 (= verzekerdenrecord).  </t>
  </si>
  <si>
    <t xml:space="preserve">9902 Aantal verzekerdenrecords retour = aantal (0201 Kenmerk record = 02).
</t>
  </si>
  <si>
    <t xml:space="preserve">Controle totaal aantal prestatierecords retour. 
De waarde van rubriek 9904 Aantal prestatierecords retour moet gelijk zijn aan het aantal detailrecords met 0401 Kenmerk record gevuld met waarde 04 (= prestatierecord). </t>
  </si>
  <si>
    <t xml:space="preserve">9904 Aantal prestatierecords retour = aantal (0401 Kenmerk record = 04).
</t>
  </si>
  <si>
    <t>Indicatie debet/credit moet de waarde D hebben indien het totaal toegekend bedrag niet gevuld is.</t>
  </si>
  <si>
    <t>Dagtekening retourbericht ontbreekt of is onjuist.</t>
  </si>
  <si>
    <t>Retourcode (01) ontbreekt of is onjuist.</t>
  </si>
  <si>
    <t>Berekend bedrag zorgverzekeraar ontbreekt of is onjuist.</t>
  </si>
  <si>
    <t>Toegekend bedrag ontbreekt of is onjuist.</t>
  </si>
  <si>
    <t>Referentienummer zorgverzekeraar ontbreekt of is onjuist.</t>
  </si>
  <si>
    <t>Retourcode (02) ontbreekt of is onjuist.</t>
  </si>
  <si>
    <t>Retourcode (03) ontbreekt of is onjuist.</t>
  </si>
  <si>
    <t>1429</t>
  </si>
  <si>
    <t>1431</t>
  </si>
  <si>
    <t>1432</t>
  </si>
  <si>
    <t>1433</t>
  </si>
  <si>
    <t>1434</t>
  </si>
  <si>
    <t>1435</t>
  </si>
  <si>
    <t>1436</t>
  </si>
  <si>
    <t>8440</t>
  </si>
  <si>
    <t>8441</t>
  </si>
  <si>
    <t>8442</t>
  </si>
  <si>
    <t>8443</t>
  </si>
  <si>
    <t>8444</t>
  </si>
  <si>
    <t>8445</t>
  </si>
  <si>
    <t>8446</t>
  </si>
  <si>
    <t>8447</t>
  </si>
  <si>
    <t>8448</t>
  </si>
  <si>
    <t>8449</t>
  </si>
  <si>
    <t>8450</t>
  </si>
  <si>
    <t>8451</t>
  </si>
  <si>
    <t>8452</t>
  </si>
  <si>
    <t>8453</t>
  </si>
  <si>
    <t>1437</t>
  </si>
  <si>
    <t>1437.01</t>
  </si>
  <si>
    <t>1438</t>
  </si>
  <si>
    <t>1438.01</t>
  </si>
  <si>
    <t>8454</t>
  </si>
  <si>
    <t>8455</t>
  </si>
  <si>
    <t>Indicatie debet/credit moet de waarde D hebben, indien het totaal ingediend declaratiebedrag niet gevuld is.</t>
  </si>
  <si>
    <t>8456</t>
  </si>
  <si>
    <t>Er zijn 6 technische controleniveaus, die elk een deel van de controles bevatten.</t>
  </si>
  <si>
    <t>EI-standaard</t>
  </si>
  <si>
    <t>Geeft aan waar de controle betrekking op heeft EI-heenbericht of EI-retourbericht.</t>
  </si>
  <si>
    <t>EI-heen-bericht</t>
  </si>
  <si>
    <t>EI-heenbericht</t>
  </si>
  <si>
    <t xml:space="preserve">Binnen de 6 technische controleniveaus worden de controles consequent benoemd. </t>
  </si>
  <si>
    <t>EI-Standaard</t>
  </si>
  <si>
    <t>x</t>
  </si>
  <si>
    <t>Toelichting: hieronder staan controles op bestands- en structuurniveau.</t>
  </si>
  <si>
    <t>0024.02</t>
  </si>
  <si>
    <t>Controle rubriek 0181 Referentienummer zorgverzekeraar op AN/N, L, M/C/O.</t>
  </si>
  <si>
    <t>Controle rubriek 0182 Dagtekening retourbericht op AN/N, L, M/C/O en formaat.</t>
  </si>
  <si>
    <t>Rubriek 0182 controleren op: N, mandatory en EEJJMMDD.</t>
  </si>
  <si>
    <t>Controle rubriek 0196 Retourcode (01) op AN/N, L, M/C/O.</t>
  </si>
  <si>
    <t>Controle rubriek 0197 Retourcode (02) op AN/N, L, M/C/O.</t>
  </si>
  <si>
    <t>Controle rubriek 0198 Retourcode (03) op AN/N, L, M/C/O.</t>
  </si>
  <si>
    <t xml:space="preserve">Toelichting: hieronder staan controles op rubriekniveau.  </t>
  </si>
  <si>
    <t>Controle rubriek 0296 Retourcode (01) op AN/N, L, M/C/O.</t>
  </si>
  <si>
    <t>Controle rubriek 0297 Retourcode (02) op AN/N, L, M/C/O.</t>
  </si>
  <si>
    <t>Controle rubriek 0298 Retourcode (03) op AN/N, L, M/C/O.</t>
  </si>
  <si>
    <t>1220.01</t>
  </si>
  <si>
    <t>1222.01</t>
  </si>
  <si>
    <t>Controle rubriek 0496 Retourcode (01) op AN/N, L, M/C/O.</t>
  </si>
  <si>
    <t>Controle rubriek 0497 Retourcode (02) op AN/N, L, M/C/O.</t>
  </si>
  <si>
    <t>Controle rubriek 0498 Retourcode (03) op AN/N, L, M/C/O.</t>
  </si>
  <si>
    <t>Controle rubriek 9896 Retourcode (01) op AN/N, L, M/C/O.</t>
  </si>
  <si>
    <t>Controle rubriek 9897 Retourcode (02) op AN/N, L, M/C/O.</t>
  </si>
  <si>
    <t>Controle rubriek 9898 Retourcode (03) op AN/N, L, M/C/O.</t>
  </si>
  <si>
    <t>Toelichting: hieronder staan controles op toegestane waarden binnen rubrieken.</t>
  </si>
  <si>
    <t>0105.01</t>
  </si>
  <si>
    <t>0105.02</t>
  </si>
  <si>
    <t>Toelichting: hieronder staan controles die zich richten zich op relaties tussen rubrieken.</t>
  </si>
  <si>
    <t xml:space="preserve">Indien 0113 Identificatiecode betaling aan = 02, dan 0110 Zorgverlenerscode &lt;&gt; 0{8}. </t>
  </si>
  <si>
    <t>Implementatie</t>
  </si>
  <si>
    <t>N=niet 
A=afwijk.
O=opgeschort</t>
  </si>
  <si>
    <t>Op N4 zijn er geen technische controles op datum velden, vanwege het ontbreken van een reguliere expressie.</t>
  </si>
  <si>
    <t>0019.13</t>
  </si>
  <si>
    <t>0019.14</t>
  </si>
  <si>
    <t>Na recordtype 01 moet recordtype 02 of 99 komen.</t>
  </si>
  <si>
    <t>VECOZO
Er wordt geen retourbestand aangemaakt, maar VECOZO melding VECMELD001: “Het ingediende bestand is geen EI-bestand” (zie ook controle Id 0007.01).</t>
  </si>
  <si>
    <t>VECOZO
Er wordt geen retourbestand aangemaakt, maar VECOZO melding VECMELD002: "Declaratiebestand voldoet niet aan een ondersteunde standaard" (zie ook controle Id 0009.01).</t>
  </si>
  <si>
    <t>8 nullen of alle combinaties van 8 cijfers, behalve 2 nullen op beginposities of 6 nullen op eindposities. (00000000 of 01000001-99999999)</t>
  </si>
  <si>
    <t>VECOZO
Melding VECMELD001: “Het ingediende bestand is geen EI-bestand"</t>
  </si>
  <si>
    <t xml:space="preserve">Controle rubriek 0202 Identificatie detailrecord op toegestane waarden. </t>
  </si>
  <si>
    <t>(000000[2-9])|(00000[1-9][0-9])|(0000[1-9][0-9]{2})|(000[1-9][0-9]{3})|(00[1-9][0-9]{4})|(0[1-9][0-9]{5})|([1-9][0-9]{6})</t>
  </si>
  <si>
    <t xml:space="preserve">8 nullen of alle combinaties van 8 cijfers, behalve 2 nullen op beginposities of 6 nullen op eindposities. 
(00000000 of 01000001-99999999) </t>
  </si>
  <si>
    <t xml:space="preserve">Indien rubriek 0108 UZOVI-nummer gevuld is, dan moet rubriek 0407 Doorsturen toegestaan gevuld zijn met waarde 1 (= ja). </t>
  </si>
  <si>
    <t>Indien 0108 UZOVI-nummer &lt;&gt; 0{4},
dan 0407 Doorsturen toegestaan = 1.</t>
  </si>
  <si>
    <t>8234</t>
  </si>
  <si>
    <t>8235</t>
  </si>
  <si>
    <t>S</t>
  </si>
  <si>
    <t>Declaratie DBC/Ziekenhuiszorg</t>
  </si>
  <si>
    <t>ZH308</t>
  </si>
  <si>
    <t>Versie EI-standaard: 9.0</t>
  </si>
  <si>
    <t>Controle rubriek 0222 Debiteurnummer op AN/N, L, M/C/O.</t>
  </si>
  <si>
    <t>Controle rubriek 0223 Indicatie cliënt overleden op AN/N, L, M/C/O.</t>
  </si>
  <si>
    <t>Rubriek 0223 controleren op: N en mandatory.</t>
  </si>
  <si>
    <t>0390</t>
  </si>
  <si>
    <t>0390.01</t>
  </si>
  <si>
    <t>0391</t>
  </si>
  <si>
    <t>0391.01</t>
  </si>
  <si>
    <t>8102</t>
  </si>
  <si>
    <t>Prestatievolgnummer ontbreekt of is onjuist.</t>
  </si>
  <si>
    <t>0392</t>
  </si>
  <si>
    <t>0393</t>
  </si>
  <si>
    <t>0394</t>
  </si>
  <si>
    <t>0395</t>
  </si>
  <si>
    <t>0396</t>
  </si>
  <si>
    <t>0398</t>
  </si>
  <si>
    <t>0394.01</t>
  </si>
  <si>
    <t>0395.01</t>
  </si>
  <si>
    <t>0398.01</t>
  </si>
  <si>
    <t>Rubriek 0416 controleren op: N en EEJJMMDD.</t>
  </si>
  <si>
    <t>8135</t>
  </si>
  <si>
    <t>Begindatum en/of einddatum zorgtraject ontbreekt of is onjuist</t>
  </si>
  <si>
    <t>Code (zelf)verwijzer ontbreekt of is onjuist</t>
  </si>
  <si>
    <t>Rubriek 0411 controleren op: N, mandatory en EEJJMMDD.</t>
  </si>
  <si>
    <t>0399</t>
  </si>
  <si>
    <t>0400</t>
  </si>
  <si>
    <t>0401</t>
  </si>
  <si>
    <t>0402</t>
  </si>
  <si>
    <t>0403</t>
  </si>
  <si>
    <t>0407</t>
  </si>
  <si>
    <t>0409</t>
  </si>
  <si>
    <t>0410</t>
  </si>
  <si>
    <t>0411</t>
  </si>
  <si>
    <t>0412</t>
  </si>
  <si>
    <t>0413</t>
  </si>
  <si>
    <t>0414</t>
  </si>
  <si>
    <t>0415</t>
  </si>
  <si>
    <t>0416</t>
  </si>
  <si>
    <t>0417</t>
  </si>
  <si>
    <t>0418</t>
  </si>
  <si>
    <t>0419</t>
  </si>
  <si>
    <t>0420</t>
  </si>
  <si>
    <t>0421</t>
  </si>
  <si>
    <t>0422</t>
  </si>
  <si>
    <t>0424</t>
  </si>
  <si>
    <t>0425</t>
  </si>
  <si>
    <t>0426</t>
  </si>
  <si>
    <t>0427</t>
  </si>
  <si>
    <t>0428</t>
  </si>
  <si>
    <t>0429</t>
  </si>
  <si>
    <t>0400.01</t>
  </si>
  <si>
    <t>0402.01</t>
  </si>
  <si>
    <t>0407.01</t>
  </si>
  <si>
    <t>0408.01</t>
  </si>
  <si>
    <t>0411.01</t>
  </si>
  <si>
    <t>0412.01</t>
  </si>
  <si>
    <t>Rubriek 0430 controleren op: N.</t>
  </si>
  <si>
    <t>0422.01</t>
  </si>
  <si>
    <t>0423.01</t>
  </si>
  <si>
    <t>0424.01</t>
  </si>
  <si>
    <t>0425.01</t>
  </si>
  <si>
    <t>0427.01</t>
  </si>
  <si>
    <t>0429.01</t>
  </si>
  <si>
    <t>0545</t>
  </si>
  <si>
    <t>3102</t>
  </si>
  <si>
    <t>3100</t>
  </si>
  <si>
    <t>0540</t>
  </si>
  <si>
    <t>8133</t>
  </si>
  <si>
    <t>8129</t>
  </si>
  <si>
    <t>0638</t>
  </si>
  <si>
    <t>8245</t>
  </si>
  <si>
    <t>Aantal uitgevoerde prestaties of hoeveelheid afgeleverd ontbreekt of is onjuist.</t>
  </si>
  <si>
    <t>Soort zorgvraag ontbreekt of is onjuist</t>
  </si>
  <si>
    <t>Toelichting prestatie ontbreekt of is onjuist</t>
  </si>
  <si>
    <t>Instellingscode ontbreekt of is onjuist.</t>
  </si>
  <si>
    <t>Zorgpadcode epilesie ontbreekt of is onjuist</t>
  </si>
  <si>
    <t>Aanduiding diagnosecodelijst ontbreekt of is onjuist.</t>
  </si>
  <si>
    <t>Verwijsdiagnose paramedische hulp ontbreekt of is onjuist.</t>
  </si>
  <si>
    <t>Code soort indicatie paramedische hulp ontbreekt of is onjuist.</t>
  </si>
  <si>
    <t>Reden einde zorg ontbreekt of onjuist.</t>
  </si>
  <si>
    <t>Controles op recordtype 6 (tariefrecord)</t>
  </si>
  <si>
    <t>0430</t>
  </si>
  <si>
    <t>0432</t>
  </si>
  <si>
    <t>0433</t>
  </si>
  <si>
    <t>0434</t>
  </si>
  <si>
    <t>0436</t>
  </si>
  <si>
    <t>0437</t>
  </si>
  <si>
    <t>0438</t>
  </si>
  <si>
    <t>0439</t>
  </si>
  <si>
    <t>0440</t>
  </si>
  <si>
    <t>0441</t>
  </si>
  <si>
    <t>0442</t>
  </si>
  <si>
    <t>0443</t>
  </si>
  <si>
    <t>0444</t>
  </si>
  <si>
    <t>0445</t>
  </si>
  <si>
    <t>0430.01</t>
  </si>
  <si>
    <t>0431.01</t>
  </si>
  <si>
    <t>0432.01</t>
  </si>
  <si>
    <t>0433.01</t>
  </si>
  <si>
    <t>0435.01</t>
  </si>
  <si>
    <t>0436.01</t>
  </si>
  <si>
    <t>0437.01</t>
  </si>
  <si>
    <t>0438.01</t>
  </si>
  <si>
    <t>0439.01</t>
  </si>
  <si>
    <t>0440.01</t>
  </si>
  <si>
    <t>0441.01</t>
  </si>
  <si>
    <t>0442.01</t>
  </si>
  <si>
    <t>0443.01</t>
  </si>
  <si>
    <t>0444.01</t>
  </si>
  <si>
    <t xml:space="preserve">Rubriek 0601 controleren op: N en mandatory.
</t>
  </si>
  <si>
    <t>Rubriek 0603 controleren op: N en mandatory.</t>
  </si>
  <si>
    <t>Rubriek 0604 controleren op: N en mandatory.</t>
  </si>
  <si>
    <t>Rubriek 0606  controleren op: N en mandatory.</t>
  </si>
  <si>
    <t>Rubriek 0607  controleren op: N.</t>
  </si>
  <si>
    <t>Rubriek 0608  controleren op: mandatory.</t>
  </si>
  <si>
    <t>Rubriek 0609  controleren op: N, mandatory en EEJJMMDD.</t>
  </si>
  <si>
    <t>Rubriek 0610  controleren op: N en mandatory.</t>
  </si>
  <si>
    <t>Rubriek 0611  controleren op: N en mandatory.</t>
  </si>
  <si>
    <t>Rubriek 0612 controleren op: N.</t>
  </si>
  <si>
    <t>Rubriek 0613 controleren op: N.</t>
  </si>
  <si>
    <t>Rubriek 0615  controleren op: N en mandatory.</t>
  </si>
  <si>
    <t>Rubriek 0616  controleren op: N.</t>
  </si>
  <si>
    <t>Rubriek 0618 controleren op: mandatory.</t>
  </si>
  <si>
    <t>Rubriek 0619 controleren op: N.</t>
  </si>
  <si>
    <t>Rubriek 0621 controleren op: mandatory.</t>
  </si>
  <si>
    <t>Rubriek 0622  controleren op: mandatory.</t>
  </si>
  <si>
    <t>8236</t>
  </si>
  <si>
    <t>8237</t>
  </si>
  <si>
    <t>5800</t>
  </si>
  <si>
    <t>5803</t>
  </si>
  <si>
    <t>5850</t>
  </si>
  <si>
    <t>8238</t>
  </si>
  <si>
    <t>Aanduiding prestatiecodelijst (01) ontbreekt of is onjuist.</t>
  </si>
  <si>
    <t>Aanduiding prestatiecodelijst (02) ontbreekt of is onjuist.</t>
  </si>
  <si>
    <t>Soort prestatie/tarief ontbreekt of is onjuist.</t>
  </si>
  <si>
    <t>Verrekenpercentage/factor ontbreekt of is onjuist.</t>
  </si>
  <si>
    <t>Soort toeslag ontbreekt of is onjuist.</t>
  </si>
  <si>
    <t>Referentienummer dit tariefrecord ontbreekt of is niet uniek (reeds aangeleverd).</t>
  </si>
  <si>
    <t>Rubriek 0681 controleren op: N.</t>
  </si>
  <si>
    <t>Rubriek 0683 controleren op: N.</t>
  </si>
  <si>
    <t>Rubriek 0682 controleren op: mandatory.</t>
  </si>
  <si>
    <t>Rubriek 0684 controleren op: mandatory.</t>
  </si>
  <si>
    <t>Controle rubriek 9904 Aantal prestatierecords op AN/N, L, M/C/O.</t>
  </si>
  <si>
    <t>Controle rubriek 9905 Aantal tariefrecords op AN/N, L, M/C/O.</t>
  </si>
  <si>
    <t>0446</t>
  </si>
  <si>
    <t>0446.01</t>
  </si>
  <si>
    <t>Rubriek 9905 controleren op: N en mandatory.</t>
  </si>
  <si>
    <t>Rubriek 9904 controleren op: N en mandatory.</t>
  </si>
  <si>
    <t>8239</t>
  </si>
  <si>
    <t>Aantal tariefrecords ontbreekt of is onjuist.</t>
  </si>
  <si>
    <t>Rubriek 9906 controleren op: N.</t>
  </si>
  <si>
    <t>Rubriek 9908 controleren op: N.</t>
  </si>
  <si>
    <t>Controle rubriek 9905 Aantal tariefrecords retour op AN/N, L, M/C/O.</t>
  </si>
  <si>
    <t>Rubriek 9905 controleren op: N.</t>
  </si>
  <si>
    <t>Aantal tariefrecords retour ontbreekt of is onjuist.</t>
  </si>
  <si>
    <t>Rubriek 9907 controleren op: N.</t>
  </si>
  <si>
    <t>Controle rubriek 1601 Kenmerk record op AN/N, L, M/C/O.</t>
  </si>
  <si>
    <t>Controle rubriek 1602 Identificatie detailrecord op AN/N, L, M/C/O.</t>
  </si>
  <si>
    <t>Controle rubriek 1603 Burgerservicenummer (BSN) verzekerde op AN/N, L, M/C/O.</t>
  </si>
  <si>
    <t>Controle rubriek 1604 UZOVI-nummer op AN/N, L, M/C/O.</t>
  </si>
  <si>
    <t>Controle rubriek 1605 Verzekerdennummer (inschrijvingsnummer, relatienummer) op AN/N, L, M/C/O.</t>
  </si>
  <si>
    <t>Controle rubriek 1607 Prestatiecode/DBC declaratiecode op AN/N, L, M/C/O.</t>
  </si>
  <si>
    <t>Controle rubriek 1608 Begindatum prestatie op AN/N, L, M/C/O en formaat.</t>
  </si>
  <si>
    <t>Controle rubriek 1609 Prestatievolgnummer op AN/N, L, M/C/O</t>
  </si>
  <si>
    <t>Rubriek 1607 controleren op: mandatory.</t>
  </si>
  <si>
    <t>Rubriek 1609 controleren op: N en mandatory.</t>
  </si>
  <si>
    <t>Rubriek 1608 controleren op: N, mandatory en EEJJMMDD.</t>
  </si>
  <si>
    <t>Rubriek 1606 controleren op: N en mandatory.</t>
  </si>
  <si>
    <t>Rubriek 1604 controleren op: N en mandatory.</t>
  </si>
  <si>
    <t>Rubriek 1603 controleren op: N en mandatory.</t>
  </si>
  <si>
    <t>Rubriek 1602 controleren op: N en mandatory.</t>
  </si>
  <si>
    <t>Rubriek 1601 controleren op: N en mandatory.</t>
  </si>
  <si>
    <t>(Begin-/eind)datum zorgactiviteit ontbreekt of is onjuist.</t>
  </si>
  <si>
    <t>101</t>
  </si>
  <si>
    <t>00</t>
  </si>
  <si>
    <t>8 nullen of alle combinaties van 8 cijfers, behalve 2 nullen op beginposities of 6 nullen op eindposities. 
(00000000 of 01000001-99999999).</t>
  </si>
  <si>
    <t>0106.01</t>
  </si>
  <si>
    <t>0107.01</t>
  </si>
  <si>
    <t>016, 041 en 990.</t>
  </si>
  <si>
    <t>0447</t>
  </si>
  <si>
    <t>0447.01</t>
  </si>
  <si>
    <t>0448</t>
  </si>
  <si>
    <t>0449</t>
  </si>
  <si>
    <t>0450</t>
  </si>
  <si>
    <t>0451</t>
  </si>
  <si>
    <t>0452</t>
  </si>
  <si>
    <t>0453</t>
  </si>
  <si>
    <t>0454</t>
  </si>
  <si>
    <t>0455</t>
  </si>
  <si>
    <t>01-99</t>
  </si>
  <si>
    <t>8 nullen of bestaande datum.</t>
  </si>
  <si>
    <t>Alleen spaties of alle mogelijke combinaties van spaties of cijfers, behalve spatie op beginpositie.</t>
  </si>
  <si>
    <t>01-09</t>
  </si>
  <si>
    <t>0449.01</t>
  </si>
  <si>
    <t>0450.01</t>
  </si>
  <si>
    <t>0453.01</t>
  </si>
  <si>
    <t>0454.01</t>
  </si>
  <si>
    <t>0455.01</t>
  </si>
  <si>
    <t>\s{2}|^[^\s].{1}</t>
  </si>
  <si>
    <t>0[1-9]</t>
  </si>
  <si>
    <t>8123</t>
  </si>
  <si>
    <t>8124</t>
  </si>
  <si>
    <t>Zorgproductcode ontbreekt of is onjuist.</t>
  </si>
  <si>
    <t>Zorgtrajectnummer en/of subtrajectnummer ontbreekt of is onjuist.</t>
  </si>
  <si>
    <t>Begindatum en/of einddatum zorgtraject ontbreekt of is onjuist.</t>
  </si>
  <si>
    <t>Afsluitreden zorgtraject/subtraject ontbreekt of is onjuist.</t>
  </si>
  <si>
    <t>Code (zelf)verwijzer ontbreekt of is onjuist.</t>
  </si>
  <si>
    <t>0456</t>
  </si>
  <si>
    <t>0457</t>
  </si>
  <si>
    <t>0458</t>
  </si>
  <si>
    <t>0459</t>
  </si>
  <si>
    <t>0460</t>
  </si>
  <si>
    <t>0462</t>
  </si>
  <si>
    <t>0463</t>
  </si>
  <si>
    <t>0464</t>
  </si>
  <si>
    <t>0465</t>
  </si>
  <si>
    <t>0466</t>
  </si>
  <si>
    <t>0467</t>
  </si>
  <si>
    <t>0468</t>
  </si>
  <si>
    <t>0469</t>
  </si>
  <si>
    <t>0470</t>
  </si>
  <si>
    <t>0471</t>
  </si>
  <si>
    <t>0472</t>
  </si>
  <si>
    <t>0473</t>
  </si>
  <si>
    <t>0474</t>
  </si>
  <si>
    <t>0475</t>
  </si>
  <si>
    <t>0476</t>
  </si>
  <si>
    <t>0477</t>
  </si>
  <si>
    <t>0478</t>
  </si>
  <si>
    <t>0479</t>
  </si>
  <si>
    <t>0480</t>
  </si>
  <si>
    <t>0481</t>
  </si>
  <si>
    <t>0482</t>
  </si>
  <si>
    <t>0483</t>
  </si>
  <si>
    <t>0484</t>
  </si>
  <si>
    <t>0485</t>
  </si>
  <si>
    <t>0486</t>
  </si>
  <si>
    <t>0, 1 en 2</t>
  </si>
  <si>
    <t>Spatie, J en N.</t>
  </si>
  <si>
    <t>0000 of 0100 t/m 9999 m.u.v. 0300</t>
  </si>
  <si>
    <t xml:space="preserve">8 nullen of alle combinaties van 8 cijfers, behalve 2 nullen op beginposities of 6 nullen op eindposities. 
(00000000 of 01000001-99999999) 
</t>
  </si>
  <si>
    <t>Spatie, A, P en T.</t>
  </si>
  <si>
    <t>000 en 005</t>
  </si>
  <si>
    <t>Spatie, J, N en O.</t>
  </si>
  <si>
    <t>0456.01</t>
  </si>
  <si>
    <t>0458.01</t>
  </si>
  <si>
    <t>0459.01</t>
  </si>
  <si>
    <t>0460.01</t>
  </si>
  <si>
    <t>0462.01</t>
  </si>
  <si>
    <t>0463.01</t>
  </si>
  <si>
    <t>0466.01</t>
  </si>
  <si>
    <t>0467.01</t>
  </si>
  <si>
    <t>0468.01</t>
  </si>
  <si>
    <t>0469.01</t>
  </si>
  <si>
    <t>0470.01</t>
  </si>
  <si>
    <t>0471.01</t>
  </si>
  <si>
    <t>0472.01</t>
  </si>
  <si>
    <t>0473.01</t>
  </si>
  <si>
    <t>0474.01</t>
  </si>
  <si>
    <t>0475.01</t>
  </si>
  <si>
    <t>0476.01</t>
  </si>
  <si>
    <t>0477.01</t>
  </si>
  <si>
    <t>0478.01</t>
  </si>
  <si>
    <t>0480.01</t>
  </si>
  <si>
    <t>0483.01</t>
  </si>
  <si>
    <t>0485.01</t>
  </si>
  <si>
    <t>0486.01</t>
  </si>
  <si>
    <t>0|1|2</t>
  </si>
  <si>
    <t>\s{3}|^[^\s].{2}</t>
  </si>
  <si>
    <t>\s{7}|^[^\s].{6}</t>
  </si>
  <si>
    <t>\s|J|N</t>
  </si>
  <si>
    <t>0{4}|(0[1-2])[0-9]{2}|(030[1-9])|(03[1-9][0-9])|(0[4-9])[0-9]{2}|[1-9][0-9]{3}</t>
  </si>
  <si>
    <t xml:space="preserve">0{8}|((0[1-9])|([1-9][0-9]))((00000[1-9])|(0000[1-9][0-9])|(000[1-9][0-9]{2})|(00[1-9][0-9]{3})|(0[1-9][0-9]{4})|([1-9][0-9]{5}))
</t>
  </si>
  <si>
    <t>\s{200}|^[^\s].{199}</t>
  </si>
  <si>
    <t>\s{12}|^[^\s].{11}</t>
  </si>
  <si>
    <t>\s|A|P|T</t>
  </si>
  <si>
    <t>000|005</t>
  </si>
  <si>
    <t>\s|J|N|O</t>
  </si>
  <si>
    <t>8126</t>
  </si>
  <si>
    <t>8240</t>
  </si>
  <si>
    <t>8242</t>
  </si>
  <si>
    <t>8009</t>
  </si>
  <si>
    <t>8244</t>
  </si>
  <si>
    <t>8247</t>
  </si>
  <si>
    <t>8248</t>
  </si>
  <si>
    <t>8249</t>
  </si>
  <si>
    <t>8250</t>
  </si>
  <si>
    <t>8251</t>
  </si>
  <si>
    <t>8136</t>
  </si>
  <si>
    <t>8252</t>
  </si>
  <si>
    <t>8253</t>
  </si>
  <si>
    <t>8254</t>
  </si>
  <si>
    <t>8255</t>
  </si>
  <si>
    <t>8132</t>
  </si>
  <si>
    <t>8134</t>
  </si>
  <si>
    <t>0523</t>
  </si>
  <si>
    <t>Verwijzend zorgtrajectnummer ontbreekt of is onjuist.</t>
  </si>
  <si>
    <t>Zorgtypecode ontbreekt of is onjuist.</t>
  </si>
  <si>
    <t>Soort zorgvraag ontbreekt of is onjuist.</t>
  </si>
  <si>
    <t>Zorgvraagcode ontbreekt of is onjuist.</t>
  </si>
  <si>
    <t>Diagnosecode ontbreekt of is onjuist.</t>
  </si>
  <si>
    <t>Indicatie aanspraak zorgverzekeringswet ontbreekt of is onjuist.</t>
  </si>
  <si>
    <t>Indicatie machtiging ontbreekt of is onjuist.</t>
  </si>
  <si>
    <t>Indicatie producttyperende oranje verrichting in het profiel  ontbreekt of is onjuist.</t>
  </si>
  <si>
    <t>Hashtotaal ZV ontbreekt of is onjuist.</t>
  </si>
  <si>
    <t>Hashversie ZV ontbreekt of is onjuist.</t>
  </si>
  <si>
    <t>Certificaatversie hash ontbreekt of is onjuist.</t>
  </si>
  <si>
    <t>Grouperidentificatie ontbreekt of is onjuist.</t>
  </si>
  <si>
    <t>Grouperversie ontbreekt of is onjuist.</t>
  </si>
  <si>
    <t>Tabelsetversie grouper ontbreekt of is onjuist.</t>
  </si>
  <si>
    <t>Grouperwerkomgeving ontbreekt of is onjuist.</t>
  </si>
  <si>
    <t>Zorgactiviteitcode ontbreekt of is onjuist.</t>
  </si>
  <si>
    <t>Zorgactiviteitnummer ontbreekt of is onjuist.</t>
  </si>
  <si>
    <t>Indicatie tweede operatie zelfde aandoening ontbreekt of is onjuist.</t>
  </si>
  <si>
    <t>Indicatie ongeval ontbreekt of is onjuist.</t>
  </si>
  <si>
    <t>016|041|990</t>
  </si>
  <si>
    <t>^[^\s].{5}</t>
  </si>
  <si>
    <t>Controles op recordtype 16 (zorgactiviteitrecord)</t>
  </si>
  <si>
    <t>0487</t>
  </si>
  <si>
    <t>0488</t>
  </si>
  <si>
    <t>0489</t>
  </si>
  <si>
    <t>0490</t>
  </si>
  <si>
    <t>0491</t>
  </si>
  <si>
    <t>0492</t>
  </si>
  <si>
    <t>0493</t>
  </si>
  <si>
    <t>0494</t>
  </si>
  <si>
    <t>0495</t>
  </si>
  <si>
    <t>0496</t>
  </si>
  <si>
    <t>0497</t>
  </si>
  <si>
    <t>0498</t>
  </si>
  <si>
    <t>0499</t>
  </si>
  <si>
    <t>0500</t>
  </si>
  <si>
    <t>0501</t>
  </si>
  <si>
    <t>0502</t>
  </si>
  <si>
    <t>0503</t>
  </si>
  <si>
    <t>0504</t>
  </si>
  <si>
    <t>Controle rubriek 0601 Kenmerk record op toegestane waarden.</t>
  </si>
  <si>
    <t>Controle rubriek 0602 Identificatie detailrecord op toegestane waarden.</t>
  </si>
  <si>
    <t>Controle rubriek 0603 Burgerservicenummer (BSN)  verzekerde op toegestane waarden.</t>
  </si>
  <si>
    <t>Controle rubriek 0604 UZOVI-nummer op toegestane waarden.</t>
  </si>
  <si>
    <t>Controle rubriek 0605 verzekerdennummer (inschrijvingsnummer, relatienummer) op toegestane waarden.</t>
  </si>
  <si>
    <t>Controle rubriek 0606 Aanduiding prestatiecodelijst (01) op toegestane waarden.</t>
  </si>
  <si>
    <t>Controle rubriek 0607 Aanduiding prestatiecodelijst (02) op toegestane waarden.</t>
  </si>
  <si>
    <t>Controle rubriek 0608 Prestatiecode/DBC declaratiecode op toegestane waarden</t>
  </si>
  <si>
    <t>Controle rubriek 0609 Begindatum prestatie op toegestane waarden</t>
  </si>
  <si>
    <t>Controle rubriek 0610 Prestatievolgnummer op toegestane waarden</t>
  </si>
  <si>
    <t>Controle rubriek 0611 Soort prestatie/tarief op toegestane waarden</t>
  </si>
  <si>
    <t>Controle rubriek 0613 Zorgverlenersspecificatie behandelaar/uitvoerder (subberoepsgroep) op toegestane waarden</t>
  </si>
  <si>
    <t>Controle rubriek 0614 Tarief prestatie (incl. BTW) op toegestane waarden.</t>
  </si>
  <si>
    <t>Controle rubriek 0615 Verrekenpercentage op toegestane waarden</t>
  </si>
  <si>
    <t>Controle rubriek 0616 Soort toeslag op toegestane waarden</t>
  </si>
  <si>
    <t>Controle rubriek 0617 Berekend bedrag (incl. BTW) op toegestane waarden.</t>
  </si>
  <si>
    <t>Controle rubriek 0618 Indicatie debet/credit (01) op toegestane waarden.</t>
  </si>
  <si>
    <t>Controle rubriek 0619 BTW-percentage declaratiebedrag op toegestane waarden.</t>
  </si>
  <si>
    <t>Controle rubriek 0620 Declaratiebedrag (incl. BTW) op toegestane waarden.</t>
  </si>
  <si>
    <t>Controle rubriek 0621 Indicatie debet/credit (02) op toegestane waarden.</t>
  </si>
  <si>
    <t>Controle rubriek 0622 Referentienummer dit tariefrecord op toegestane waarden</t>
  </si>
  <si>
    <t>Controle rubriek 0623 Referentienummer voorgaande gerelateerde tariefrecord op toegestane waarden</t>
  </si>
  <si>
    <t>Controle rubriek 0680 Reserve op toegestane waarden.</t>
  </si>
  <si>
    <t>06</t>
  </si>
  <si>
    <t xml:space="preserve">000000001 - 99999998 en moet voldoen aan 11-proef of is 999999999.  </t>
  </si>
  <si>
    <t xml:space="preserve">Alles op 15 posities. 
</t>
  </si>
  <si>
    <t>000, 016, 041 en 990.</t>
  </si>
  <si>
    <t>02, 03, 04, 05, 08 en 09</t>
  </si>
  <si>
    <t>8 nullen of alle combinaties van cijfers, behalve 2 nullen op beginposities of 6 nullen op eindposities. 
(00000000 of 01000001-99999999)</t>
  </si>
  <si>
    <t>00001-99999</t>
  </si>
  <si>
    <t>0487.01</t>
  </si>
  <si>
    <t>0489.01</t>
  </si>
  <si>
    <t>0492.01</t>
  </si>
  <si>
    <t>0493.01</t>
  </si>
  <si>
    <t>0494.01</t>
  </si>
  <si>
    <t>0497.01</t>
  </si>
  <si>
    <t>0498.01</t>
  </si>
  <si>
    <t>0499.01</t>
  </si>
  <si>
    <t>0503.01</t>
  </si>
  <si>
    <t>0504.01</t>
  </si>
  <si>
    <t>000000001 &lt;&gt; 999999998 [=11-proef]|999999999</t>
  </si>
  <si>
    <t>000|016|041|990</t>
  </si>
  <si>
    <t>02|03|04|05|08|09</t>
  </si>
  <si>
    <t xml:space="preserve">^[^\s].{19}
</t>
  </si>
  <si>
    <t>8256</t>
  </si>
  <si>
    <t>Referentienummer voorgaande gerelateerde  tariefrecord ontbreekt of is onjuist.</t>
  </si>
  <si>
    <t>Controle rubriek 1601 Kenmerk record op toegestane waarden.</t>
  </si>
  <si>
    <t>Controle rubriek 1602 Identificatie detailrecord op toegestane waarden.</t>
  </si>
  <si>
    <t>Controle rubriek 1603 Burgerservicenummer (BSN) verzekerde op toegestane waarden.</t>
  </si>
  <si>
    <t>Controle rubriek 1604 UZOVI-nummer op toegestane waarden.</t>
  </si>
  <si>
    <t>Controle rubriek 1605 Verzekerdennummer (inschrijvingsnummer, relatienummer) op toegestane waarden.</t>
  </si>
  <si>
    <t>Controle rubriek 1606 Aanduiding prestatiecodelijst op toegestane waarden.</t>
  </si>
  <si>
    <t>Controle rubriek 1607 Prestatiecode/DBC declaratiecode op toegestane waarden.</t>
  </si>
  <si>
    <t xml:space="preserve">Controle rubriek 0101 Kenmerk record op toegestane waarden. </t>
  </si>
  <si>
    <t>Controle rubriek 1608 Begindatum prestatie op toegestane waarden.</t>
  </si>
  <si>
    <t>Controle rubriek 1609 Prestatievolgnummer op toegestane waarden.</t>
  </si>
  <si>
    <t>16</t>
  </si>
  <si>
    <t>Rubriek 1610 controleren op: mandatory.</t>
  </si>
  <si>
    <t>Aantal zorgactiviteitrecords ontbreekt of is onjuist.</t>
  </si>
  <si>
    <t>^[^\s].{9}</t>
  </si>
  <si>
    <t>Controle rubriek 9904 Aantal prestatierecords op toegestane waarden.</t>
  </si>
  <si>
    <t>Controle rubriek 9907 Aantal commentaarrecords op toegestane waarden.</t>
  </si>
  <si>
    <t>Controle rubriek 9908 Totaal aantal detailrecords op toegestane waarden.</t>
  </si>
  <si>
    <t>Controle rubriek 9909 Totaal declaratiebedrag op toegestane waarden.</t>
  </si>
  <si>
    <t>Controle rubriek 9910 Indicatie debet/credit op toegestane waarden.</t>
  </si>
  <si>
    <t>Controle rubriek 9905 Aantal tariefrecords op toegestane waarden.</t>
  </si>
  <si>
    <t>Controle rubriek 9906 Aantal zorgactiviteitrecords op toegestane waarden.</t>
  </si>
  <si>
    <t>0509</t>
  </si>
  <si>
    <t>Controle rubriek 9904 Aantal prestatierecords retour op toegestane waarden.</t>
  </si>
  <si>
    <t>Controle rubriek 9905 Aantal tariefrecords retour op toegestane waarden.</t>
  </si>
  <si>
    <t>Controle rubriek 9906 Aantal zorgactiviteitrecords retour op toegestane waarden.</t>
  </si>
  <si>
    <t>Controle rubriek 9907 Aantal commentaarrecords retour op toegestane waarden.</t>
  </si>
  <si>
    <t>Controle rubriek 9908 Totaal aantal detailrecords retour op toegestane waarden.</t>
  </si>
  <si>
    <t>Controle rubriek 9909 Totaal ingediend declaratiebedrag op toegestane waarden.</t>
  </si>
  <si>
    <t>Controle rubriek 9910 Indicatie debet/credit (01) op toegestane waarden.</t>
  </si>
  <si>
    <t>Controle rubriek 9911 Totaal toegekend bedrag op toegestane waarden.</t>
  </si>
  <si>
    <t>Controle rubriek 9912 Indicatie debet/credit (02) op toegestane waarden.</t>
  </si>
  <si>
    <t>Controle rubriek 9906 Aantal zorgactiviteitrecords retour op AN/N, L, M/C/O.</t>
  </si>
  <si>
    <t>Controle rubriek 9907 Aantal commentaarrecords retour op AN/N, L, M/C/O.</t>
  </si>
  <si>
    <t>Controle rubriek 9908 Totaal aantal detailrecords retour op AN/N, L, M/C/O.</t>
  </si>
  <si>
    <t>Controle rubriek 9909 Totaal ingediend declaratiebedrag op AN/N, L, M/C/O.</t>
  </si>
  <si>
    <t>Controle rubriek 9910 Indicatie debet/credit (01) op AN/N, L, M/C/O.</t>
  </si>
  <si>
    <t>Controle rubriek 9911 Totaal toegekend bedrag op AN/N, L, M/C/O.</t>
  </si>
  <si>
    <t>Controle rubriek 9912 Indicatie debet/credit (02) op AN/N, L, M/C/O.</t>
  </si>
  <si>
    <t>Rubriek 9912 controleren op: mandatory.</t>
  </si>
  <si>
    <t>Rubriek 9911 controleren op: N.</t>
  </si>
  <si>
    <t>Rubriek 9910 controleren op: mandatory.</t>
  </si>
  <si>
    <t>Rubriek 9909 controleren op: N.</t>
  </si>
  <si>
    <t>Controle rubriek 9906 Aantal zorgactiviteitrecords op AN/N, L, M/C/O.</t>
  </si>
  <si>
    <t>Controle rubriek 9907 Aantal commentaarrecords op AN/N, L, M/C/O.</t>
  </si>
  <si>
    <t>Controle rubriek 9908 Totaal aantal detailrecords op AN/N, L, M/C/O.</t>
  </si>
  <si>
    <t>Controle rubriek 9909 Totaal declaratiebedrag op AN/N, L, M/C/O.</t>
  </si>
  <si>
    <t>Controle rubriek 9910 Indicatie debet/credit op AN/N, L, M/C/O.</t>
  </si>
  <si>
    <t>Rubriek 9908 controleren op: N en mandatory.</t>
  </si>
  <si>
    <t>Controle rubriek 1680 Reserve op toegestane waarden.</t>
  </si>
  <si>
    <t>Controle rubriek 0408 Datum geboorte verzekerde op AN/N, L, M/C/O en formaat.</t>
  </si>
  <si>
    <t>Rubriek 0408 controleren op: N, mandatory en EEJJMMDD.</t>
  </si>
  <si>
    <t>Controle rubriek 0409 Aanduiding prestatiecodelijst op AN/N, L, M/C/O.</t>
  </si>
  <si>
    <t>Rubriek 0409 controleren op: N en mandatory.</t>
  </si>
  <si>
    <t>0405</t>
  </si>
  <si>
    <t>Rubriek 0428 controleren op: N.</t>
  </si>
  <si>
    <t>Controle rubriek 0410 Prestatiecode/DBC declaratiecode op AN/N, L, M/C/O.</t>
  </si>
  <si>
    <t>Controle rubriek 0411 Begindatum prestatie op AN/N, L, M/C/O en formaat.</t>
  </si>
  <si>
    <t>Rubriek 0412 controleren op: N, mandatory en EEJJMMDD.</t>
  </si>
  <si>
    <t>Controle rubriek 0412 Einddatum prestatie op AN/N, L, M/C/O en formaat.</t>
  </si>
  <si>
    <t>Controle rubriek 0413 Prestatievolgnummer op AN/N, L, M/C/O</t>
  </si>
  <si>
    <t>Rubriek 0413 controleren op: N en mandatory.</t>
  </si>
  <si>
    <t>Controle rubriek 0414 Zorgproductcode op AN/N, L, M/C/O</t>
  </si>
  <si>
    <t>Controle rubriek 0415 Zorgtrajectnummer op AN/N, L, M/C/O</t>
  </si>
  <si>
    <t>Controle rubriek 0416 Begindatum zorgtraject op AN/N, L, M/C/O en formaat.</t>
  </si>
  <si>
    <t>Rubriek 0417 controleren op: N en EEJJMMDD.</t>
  </si>
  <si>
    <t>Controle rubriek 0417 Einddatum zorgtraject op AN/N, L, M/C/O en formaat.</t>
  </si>
  <si>
    <t>Controle rubriek 0418 Afsluitreden zorgtraject/subtraject op AN/N, L, M/C/O</t>
  </si>
  <si>
    <t>Controle rubriek 0419 Subtrajectnummer op AN/N, L, M/C/O</t>
  </si>
  <si>
    <t>Rubriek 0422 controleren op: N.</t>
  </si>
  <si>
    <t>Rubriek 0438 controleren op: N.</t>
  </si>
  <si>
    <t>Rubriek 0451 controleren op: N.</t>
  </si>
  <si>
    <t>Rubriek 0450 controleren op: N.</t>
  </si>
  <si>
    <t>Controle rubriek 1606 Aanduiding prestatiecodelijst (01) op AN/N, L, M/C/O.</t>
  </si>
  <si>
    <t>Rubriek 1615 controleren op: N.</t>
  </si>
  <si>
    <t>Code soort declaratie-informatie ontbreekt of is onjuist.</t>
  </si>
  <si>
    <t>Controle rubriek 0408 Datum geboorte verzekerde op toegestane waarden.</t>
  </si>
  <si>
    <t>Controle rubriek 0409 Aanduiding prestatiecodelijst op toegestane waarden.</t>
  </si>
  <si>
    <t>Controle rubriek 0410 Prestatiecode/DBC declaratiecode op toegestane waarden.</t>
  </si>
  <si>
    <t>Controle rubriek 0411 Begindatum prestatie op toegestane waarden.</t>
  </si>
  <si>
    <t>Controle rubriek 0412 Einddatum prestatie op toegestane waarden.</t>
  </si>
  <si>
    <t>Controle rubriek 0413 Prestatievolgnummer op toegestane waarden.</t>
  </si>
  <si>
    <t>Controle rubriek 0414 Zorgproductcode op toegestane waarden.</t>
  </si>
  <si>
    <t>Controle rubriek 0415 Zorgtrajectnummer op toegestane waarden.</t>
  </si>
  <si>
    <t>Primaire medische diagnose (ICD-10) ontbreekt of is onjuist.</t>
  </si>
  <si>
    <t>Controle rubriek 0416 Begindatum zorgtraject op toegestane waarden.</t>
  </si>
  <si>
    <t>Controle rubriek 0417 Einddatum zorgtraject op toegestane waarden</t>
  </si>
  <si>
    <t>Controle rubriek 0418 Afsluitreden zorgtraject/subtraject op toegestane waarden</t>
  </si>
  <si>
    <t>Controle rubriek 0419 Subtrajectnummer op toegestane waarden</t>
  </si>
  <si>
    <t>Controle rubriek 0222 Debiteurnummer op toegestane waarden.</t>
  </si>
  <si>
    <t>Controle rubriek 0223 Indicatie cliënt overleden op toegestane waarden.</t>
  </si>
  <si>
    <t xml:space="preserve">Doelgroep: Zorgaanbieders, softwareleveranciers, zorgverzekeraars en VECOZO. 
</t>
  </si>
  <si>
    <t>Controle rubriek 1696 Retourcode (01) op toegestane waarden</t>
  </si>
  <si>
    <t>Controle rubriek 1697 Retourcode (02) op toegestane waarden.</t>
  </si>
  <si>
    <t>Controle rubriek 1698 Retourcode (03) op toegestane waarden.</t>
  </si>
  <si>
    <t>Controle rubriek 1699 Reserve op toegestane waarden.</t>
  </si>
  <si>
    <t>Controle rubriek 0681 Berekend bedrag zorgverzekeraar op toegestane waarden.</t>
  </si>
  <si>
    <t>Controle rubriek 0682 Indicatie debet/credit (03) op toegestane waarden.</t>
  </si>
  <si>
    <t>Controle rubriek 0683 Toegekend bedrag op toegestane waarden.</t>
  </si>
  <si>
    <t>Controle rubriek 0684 Indicatie debet/credit (04) op toegestane waarden.</t>
  </si>
  <si>
    <t>Controle rubriek 0696 Retourcode (01) op toegestane waarden</t>
  </si>
  <si>
    <t>Controle rubriek 0697 Retourcode (02) op toegestane waarden.</t>
  </si>
  <si>
    <t>Controle rubriek 0698 Retourcode (03) op toegestane waarden.</t>
  </si>
  <si>
    <t>Controle rubriek 0699 Reserve op toegestane waarden.</t>
  </si>
  <si>
    <t>0</t>
  </si>
  <si>
    <t>ZH309</t>
  </si>
  <si>
    <t>Toegestane recordtypes zijn:
01 = Voorlooprecord;
02 = Verzekerdenrecord;
04 = Prestatierecord;
06 = Tariefrecord;
16 = Zorgactiviteitrecord;
98 = Commentaarecord;
99 = Sluitrecord.</t>
  </si>
  <si>
    <t>9802 Identificatie detailrecord = 0202 Identificatie detailrecord of 0402 Identificatie detailrecord of 0602 Identificatie detailrecord.</t>
  </si>
  <si>
    <t xml:space="preserve">Controle of recordtype 02 alleen na 01, 06, 16 of 98 komt. </t>
  </si>
  <si>
    <t>Controle of recordtype 04 alleen na 02, 06, 16 of 98 komt.</t>
  </si>
  <si>
    <t>Na recordtype 04 moet recordtype 06 of 98 komen.</t>
  </si>
  <si>
    <t>Controle of recordtype 06 alleen na recordtype 04, 06 of 98 komt.</t>
  </si>
  <si>
    <t>Na recordtype 06 moet recordtype 02, 04, 06, 16, 98 of 99 komen.</t>
  </si>
  <si>
    <t>Controle of recordtype 98 alleen na recordtype 02, 04, 06 of 98 komt.</t>
  </si>
  <si>
    <t xml:space="preserve">Na recordtype 98 moet recordtype 02, 04, 06, 16, 98 of 99 komen. </t>
  </si>
  <si>
    <t>Recordtype 99 kan alleen na recordtype 06, 16 of 98 komen.</t>
  </si>
  <si>
    <t>Controle of recordtype 16 alleen na recordtype 06 of 98 komt.</t>
  </si>
  <si>
    <t>Na recordtype 16 moet recordtype 02, 04, 16 of 99 komen.</t>
  </si>
  <si>
    <t>102</t>
  </si>
  <si>
    <t>0019.15</t>
  </si>
  <si>
    <t>0019.16</t>
  </si>
  <si>
    <t>Recordtype 99 kan alleen na recordtype 01, 06, 16 of 98 komen.</t>
  </si>
  <si>
    <t>Controle of commentaarrecord behoort bij recordtype.
De waarde in de rubriek 9802 Identificatie detailrecord  moet gelijk zijn aan de waarde in de rubriek 0202 Identificatie detailrecord of 0402 Identificatie detailrecord of 0602 Identificatie detailrecord.</t>
  </si>
  <si>
    <t>1232.01</t>
  </si>
  <si>
    <t>Controle rubriek 0420 Verwijsdatum op AN/N, L, M/C/O</t>
  </si>
  <si>
    <t>Rubriek 0420 controleren op: N en EEJJMMDD.</t>
  </si>
  <si>
    <t>Controle rubriek 0421 Code (zelf)verwijzer op AN/N, L, M/C/O</t>
  </si>
  <si>
    <t>Controle rubriek 0422 Zorgverlenerscode voorschrijver/verwijzer op AN/N, L, M/C/O.</t>
  </si>
  <si>
    <t>Controle rubriek 0423 Specialisme voorschrijver/verwijzer op AN/N, L, M/C/O.</t>
  </si>
  <si>
    <t>Controle rubriek 0424 Instellingscode of praktijkcode voorschrijver/verwijzer op AN/N, L, M/C/O.</t>
  </si>
  <si>
    <t>Rubriek 0424 controleren op: N.</t>
  </si>
  <si>
    <t>Rubriek 0423 controleren op: N.</t>
  </si>
  <si>
    <t>Rubriek 0421 controleren op: N en mandatory.</t>
  </si>
  <si>
    <t>Controle rubriek 0425 Verwijzend zorgtrajectnummer op AN/N, L, M/C/O</t>
  </si>
  <si>
    <t>Controle rubriek 0426 Aantal uitgevoerde prestaties op AN/N, L, M/C/O</t>
  </si>
  <si>
    <t>Controle rubriek 0427 Zorgtypecode op AN/N, L, M/C/O</t>
  </si>
  <si>
    <t>Controle rubriek 0428 Soort zorgvraag op AN/N, L, M/C/O</t>
  </si>
  <si>
    <t>Controle rubriek 0429 Zorgvraagcode op AN/N, L, M/C/O</t>
  </si>
  <si>
    <t>Controle rubriek 0430 Aanduiding diagnosecodelijst (01) op AN/N, L, M/C/O</t>
  </si>
  <si>
    <t>Rubriek 0426 controleren op: N en mandatory.</t>
  </si>
  <si>
    <t>Controle rubriek 0431 Diagnosecode op AN/N, L, M/C/O</t>
  </si>
  <si>
    <t>Controle rubriek 0432 Aanduiding diagnosecodelijst (02) op AN/N, L, M/C/O</t>
  </si>
  <si>
    <t>Aanduiding diagnosecodelijst (01) ontbreekt of is onjuist.</t>
  </si>
  <si>
    <t>Aanduiding diagnosecodelijst (02) ontbreekt of is onjuist.</t>
  </si>
  <si>
    <t>Rubriek 0432 controleren op: N.</t>
  </si>
  <si>
    <t>Controle rubriek 0433 Primaire medische diagnose (ICD-10) op AN/N, L, M/C/O</t>
  </si>
  <si>
    <t>Controle rubriek 0434 Indicatie aanspraak zorgverzekeringswet toegepast op AN/N, L, M/C/O</t>
  </si>
  <si>
    <t>Controle rubriek 0435 Toelichting prestatie op AN/N, L, M/C/O</t>
  </si>
  <si>
    <t>Rubriek 0435 controleren op: N.</t>
  </si>
  <si>
    <t>Rubriek 0436 controleren op: N.</t>
  </si>
  <si>
    <t>Controle rubriek 0436 Code herdeclaratie op AN/N, L, M/C/O</t>
  </si>
  <si>
    <t>Controle rubriek 0437 Indicatie machtiging op AN/N, L, M/C/O</t>
  </si>
  <si>
    <t>Controle rubriek 0438 Indicatie producttyperende oranje verrichting in het profiel op AN/N, L, M/C/O</t>
  </si>
  <si>
    <t>Controle rubriek 0439 Zorgverlenersspecificatie behandelaar/uitvoerder (subberoepsgroep) op AN/N, L, M/C/O</t>
  </si>
  <si>
    <t>Rubriek 0439 controleren op: N.</t>
  </si>
  <si>
    <t>Controle rubriek 0440 Instellingscode op AN/N, L, M/C/O</t>
  </si>
  <si>
    <t>Controle rubriek 0441 Hashtotaal ZV op AN/N, L, M/C/O</t>
  </si>
  <si>
    <t>Controle rubriek 0442 Hashversie ZV op AN/N, L, M/C/O</t>
  </si>
  <si>
    <t>Controle rubriek 0443 Certificaatversie hash op AN/N, L, M/C/O</t>
  </si>
  <si>
    <t>Controle rubriek 0444 Grouperidentificatie op AN/N, L, M/C/O</t>
  </si>
  <si>
    <t>Controle rubriek 0445 Grouperversie op AN/N, L, M/C/O</t>
  </si>
  <si>
    <t>Controle rubriek 0446 Tabelsetversie grouper op AN/N, L, M/C/O</t>
  </si>
  <si>
    <t>Controle rubriek 0447 Grouperwerkomgeving op AN/N, L, M/C/O</t>
  </si>
  <si>
    <t>Controle rubriek 0448 Zorgactiviteitcode op AN/N, L, M/C/O</t>
  </si>
  <si>
    <t>Controle rubriek 0449 Zorgactiviteitnummer op AN/N, L, M/C/O</t>
  </si>
  <si>
    <t>Controle rubriek 0450 Zorgpadcode op AN/N, L, M/C/O</t>
  </si>
  <si>
    <t>Controle rubriek 0451 Aanduiding diagnosecodelijst op AN/N, L, M/C/O</t>
  </si>
  <si>
    <t>Controle rubriek 0452 Verwijsdiagnosecode paramedische hulp op AN/N, L, M/C/O</t>
  </si>
  <si>
    <t>Controle rubriek 0453 Code soort indicatie paramedische hulp op AN/N, L, M/C/O</t>
  </si>
  <si>
    <t>Controle rubriek 0454 Iindicatie tweede operatie zelfde aandoening paramedische hulp op AN/N, L, M/C/O</t>
  </si>
  <si>
    <t>Controle rubriek 0455 Reden einde zorg op AN/N, L, M/C/O</t>
  </si>
  <si>
    <t>Controle rubriek 0456 Indicatie ongeval (ongevalsgevolg) op AN/N, L, M/C/O</t>
  </si>
  <si>
    <t>Controle rubriek 0457 Indicatie debet/credit op AN/N, L, M/C/O</t>
  </si>
  <si>
    <t>Controle rubriek 0458 Referentienummer dit prestatierecord op AN/N, L, M/C/O.</t>
  </si>
  <si>
    <t>Controle rubriek 0459 Referentienummer voorgaande gerelateerde prestatierecord op AN/N, L, M/C/O.</t>
  </si>
  <si>
    <t>Rubriek 0458 controleren op: mandatory.</t>
  </si>
  <si>
    <t>Rubriek 0452 controleren op: N.</t>
  </si>
  <si>
    <t>Rubriek 0453 controleren op: N.</t>
  </si>
  <si>
    <t>Rubriek 0457 controleren op: mandatory.</t>
  </si>
  <si>
    <t xml:space="preserve">Rubriek 0455 controleren op: N. </t>
  </si>
  <si>
    <t>Rubriek 0410 controleren op: mandatory.</t>
  </si>
  <si>
    <t>Controle rubriek 1610 Zorgactiviteitnummer op AN/N, L, M/C/O</t>
  </si>
  <si>
    <t>Rubriek 1611 controleren op: mandatory.</t>
  </si>
  <si>
    <t>Controle rubriek 1611 Zorgactiviteitcode op AN/N, L, M/C/O</t>
  </si>
  <si>
    <t>Rubriek 1612 controleren op: N, mandatory en EEJJMMDD.</t>
  </si>
  <si>
    <t>Rubriek 1614 controleren op: N en mandatory.</t>
  </si>
  <si>
    <t>Controle rubriek 1612 Begindatum zorgactiviteit op AN/N, L, M/C/O</t>
  </si>
  <si>
    <t>Controle rubriek 1613 Einddatum zorgactiviteit op AN/N, L, M/C/O</t>
  </si>
  <si>
    <t>Controle rubriek 1614 Aantal uitgevoerde prestaties op AN/N, L, M/C/O</t>
  </si>
  <si>
    <t>Controle rubriek 1615 Code soort declaratie-informatie op AN/N, L, M/C/O</t>
  </si>
  <si>
    <t>Controle rubriek 1616 Afwijkende instellingscode zorgactiviteit op AN/N, L, M/C/O</t>
  </si>
  <si>
    <t>Rubriek 1616 controleren op: N.</t>
  </si>
  <si>
    <t>Rubriek 1618 controleren op: N.</t>
  </si>
  <si>
    <t>Rubriek 1617 controleren op: N.</t>
  </si>
  <si>
    <t>Controle rubriek 1617 Zorgverlenerscode behandelaar/uitvoerder op AN/N, L, M/C/O</t>
  </si>
  <si>
    <t>Controle rubriek 1618 Zorgverlenersspecificatie behandelaar/uitvoerder (subberoepsgroep) op AN/N, L, M/C/O</t>
  </si>
  <si>
    <t>Afwijkende instellingscode zorgactiviteit ontbreekt of is onjuist.</t>
  </si>
  <si>
    <t>Controle rubriek 1696 Retourcode (01) op AN/N, L, M/C/O.</t>
  </si>
  <si>
    <t>Controle rubriek 1697 Retourcode (02) op AN/N, L, M/C/O.</t>
  </si>
  <si>
    <t>Controle rubriek 1698 Retourcode (03) op AN/N, L, M/C/O.</t>
  </si>
  <si>
    <t>Aantal zorgactiviteitrecords retour ontbreekt of is onjuist.</t>
  </si>
  <si>
    <t>Controle rubriek 0420 Verwijsdatum op toegestane waarden</t>
  </si>
  <si>
    <t>Verwijsdatum ontbreekt of is onjuist.</t>
  </si>
  <si>
    <t>Controle rubriek 0421 Code (zelf)verwijzer op toegestane waarden</t>
  </si>
  <si>
    <t>Controle rubriek 0422 Zorgverleners-code voorschrijver/verwijzer op toegestane waarden.</t>
  </si>
  <si>
    <t>Controle rubriek 0423 Specialisme voorschrijver/verwijzer op toegestane waarden.</t>
  </si>
  <si>
    <t>Controle rubriek 0424 Instellingscode of praktijkcode voorschrijver/verwijzer op toegestane waarden.</t>
  </si>
  <si>
    <t>Instellingscode of praktijkcode voorschrijver/verwijzer ontbreekt of is onjuist.</t>
  </si>
  <si>
    <t>Controle rubriek 0432 Aanduiding diagnosecodelijst (02) op toegestane waarden.</t>
  </si>
  <si>
    <t>Controle rubriek 0433 Primaire medische diagnose (ICD-10) op toegestane waarden.</t>
  </si>
  <si>
    <t>000 of 014</t>
  </si>
  <si>
    <t>000|014</t>
  </si>
  <si>
    <t>Controle rubriek 0425 Verwijzend zorgtrajectnummer op toegestane waarden.</t>
  </si>
  <si>
    <t>Controle rubriek 0426 Aantal uitgevoerde prestaties op toegestane waarden.</t>
  </si>
  <si>
    <t>Controle rubriek 0427 Zorgtypecode op toegestane waarden.</t>
  </si>
  <si>
    <t>Controle rubriek 0428 Soort zorgvraag op toegestane waarden.</t>
  </si>
  <si>
    <t>Controle rubriek 0429 Zorgvraagcode op toegestane waarden.</t>
  </si>
  <si>
    <t>Controle rubriek 0431 Diagnosecode op toegestane waarden.</t>
  </si>
  <si>
    <t>Controle rubriek 0436 Code herdeclaratie op toegestane waarden.</t>
  </si>
  <si>
    <t>Controle rubriek 0434 Indicatie aanspraak zorgverzekeringswet toegepast op toegestane waarden.</t>
  </si>
  <si>
    <t>Controle rubriek 0435 Toelichting prestatie op toegestane waarden.</t>
  </si>
  <si>
    <t>Code herdeclaratie ontbreekt of is onjuist.</t>
  </si>
  <si>
    <t>Controle rubriek 0437 Indicatie machtiging op toegestane waarden.</t>
  </si>
  <si>
    <t>Controle rubriek 0438 Indicatie producttyperende oranje verrichting in het profiel op toegestane waarden.</t>
  </si>
  <si>
    <t>Controle rubriek 0439 Zorgverlenersspecificatie behandelaar/uitvoerder (subberoepsgroep) op toegestane waarden.</t>
  </si>
  <si>
    <t>Controle rubriek 0440 Instellingscode op toegestane waarden.</t>
  </si>
  <si>
    <t>Controle rubriek 0441 Hashtotaal ZV op toegestane waarden.</t>
  </si>
  <si>
    <t>Controle rubriek 0442 Hashversie ZV op toegestane waarden.</t>
  </si>
  <si>
    <t>Controle rubriek 0443 Certificaatversie hash op toegestane waarden.</t>
  </si>
  <si>
    <t>Controle rubriek 0444 Grouperidentificatie op toegestane waarden.</t>
  </si>
  <si>
    <t>Controle rubriek 0445 Grouperversie op toegestane waarden.</t>
  </si>
  <si>
    <t>Controle rubriek 0446 Tabelsetversie grouper op toegestane waarden.</t>
  </si>
  <si>
    <t>Controle rubriek 0447 Grouperwerkomgeving op toegestane waarden.</t>
  </si>
  <si>
    <t>Controle rubriek 0448 Zorgactiviteitcode op toegestane waarden.</t>
  </si>
  <si>
    <t>Controle rubriek 0449 Zorgactiviteitnummer op toegestane waarden.</t>
  </si>
  <si>
    <t>Controle rubriek 0450 Zorgpadcode op toegestane waarden.</t>
  </si>
  <si>
    <t>Controle rubriek 0451 Aanduiding diagnosecodelijst op toegestane waarden.</t>
  </si>
  <si>
    <t>Controle rubriek 0452 Verwijsdiagnosecode paramedische hulp op toegestane waarden.</t>
  </si>
  <si>
    <t>Controle rubriek 0453 Code soort indicatie paramedische hulp op toegestane waarden.</t>
  </si>
  <si>
    <t>Controle rubriek 0454 Indicatie tweede operatie zelfde aandoening paramedische hulp op toegestane waarden.</t>
  </si>
  <si>
    <t>Controle rubriek 0455 Reden einde zorg op toegestane waarden.</t>
  </si>
  <si>
    <t>Controle rubriek 0456 Indicatie ongeval (ongevalsgevolg) op toegestane waarden.</t>
  </si>
  <si>
    <t>Controle rubriek 0457 Indicatie debet/credit op toegestane waarden.</t>
  </si>
  <si>
    <t>Controle rubriek 0458 Referentienummer dit prestatierecord op toegestane waarden.</t>
  </si>
  <si>
    <t>Controle rubriek 0459 Referentienummer voorgaande gerelateerde prestatierecord op toegestane waarden.</t>
  </si>
  <si>
    <t>\s{493}</t>
  </si>
  <si>
    <t>\s{36}</t>
  </si>
  <si>
    <t xml:space="preserve">\s{429} </t>
  </si>
  <si>
    <t>\s{68}</t>
  </si>
  <si>
    <t>\s{15}</t>
  </si>
  <si>
    <t>\s{29}</t>
  </si>
  <si>
    <t>\s{455}</t>
  </si>
  <si>
    <t>\s{50}</t>
  </si>
  <si>
    <t>\s{1}</t>
  </si>
  <si>
    <t>Controle rubriek 1610 Zorgactiviteitnummer op toegestane waarden.</t>
  </si>
  <si>
    <t>^[^\s].{14}</t>
  </si>
  <si>
    <t>Controle rubriek 1611 Zorgactiviteitcode op toegestane waarden.</t>
  </si>
  <si>
    <t>Controle rubriek 1612 Begindatum zorgactiviteit op toegestane waarden.</t>
  </si>
  <si>
    <t>Controle rubriek 1613 Einddatum zorgactiviteit op toegestane waarden.</t>
  </si>
  <si>
    <t>Controle rubriek 1614 Aantal uitgevoerde prestaties op toegestane waarden.</t>
  </si>
  <si>
    <t>Controle rubriek 1615 Code soort declaratie-informatie op toegestane waarden.</t>
  </si>
  <si>
    <t>Controle rubriek 1616 Afwijkende instellingscode zorgactiviteit op toegestane waarden.</t>
  </si>
  <si>
    <t>Controle rubriek 1617 Zorgverlenerscode behandelaar/uitvoerder op toegestane waarden.</t>
  </si>
  <si>
    <t>Controle rubriek 0612 Zorgverlenerscode behandelaar/uitvoerder op toegestane waarden.</t>
  </si>
  <si>
    <t>Controle rubriek 1618 Zorgverlenersspecificatie behandelaar/uitvoerder (subberoepsgroep)  op toegestane waarden.</t>
  </si>
  <si>
    <t>01-99.</t>
  </si>
  <si>
    <t>0001 - 9999.</t>
  </si>
  <si>
    <t>0.</t>
  </si>
  <si>
    <t>0000 of 0100 t/m 9999 m.u.v. 0300.</t>
  </si>
  <si>
    <t>8 nullen of alle combinaties van cijfers, behalve 2 nullen op beginposities of 6 nullen op eindposities. 
(00000000 of 01000001-99999999).</t>
  </si>
  <si>
    <t>\s{452}</t>
  </si>
  <si>
    <t>\s{553}</t>
  </si>
  <si>
    <t>\s{581}</t>
  </si>
  <si>
    <t>Controle rubriek 9902 Aantal verzekerdenrecords retour op toegestane waarden.</t>
  </si>
  <si>
    <t>1750</t>
  </si>
  <si>
    <t>1750.01</t>
  </si>
  <si>
    <t>1751</t>
  </si>
  <si>
    <t>1751.01</t>
  </si>
  <si>
    <t>1752</t>
  </si>
  <si>
    <t>1752.01</t>
  </si>
  <si>
    <t>1753</t>
  </si>
  <si>
    <t>1753.01</t>
  </si>
  <si>
    <t>1754</t>
  </si>
  <si>
    <t>1754.01</t>
  </si>
  <si>
    <t>1755</t>
  </si>
  <si>
    <t>1756</t>
  </si>
  <si>
    <t>1757</t>
  </si>
  <si>
    <t>1758</t>
  </si>
  <si>
    <t>1719</t>
  </si>
  <si>
    <t>1720</t>
  </si>
  <si>
    <t>1721</t>
  </si>
  <si>
    <t>n.v.t.</t>
  </si>
  <si>
    <t>1211.01</t>
  </si>
  <si>
    <t>Rubriek 0181 controleren op: mandatory.</t>
  </si>
  <si>
    <t>1759</t>
  </si>
  <si>
    <t>1760</t>
  </si>
  <si>
    <t>1761</t>
  </si>
  <si>
    <t>1762</t>
  </si>
  <si>
    <t>1763</t>
  </si>
  <si>
    <t>1764</t>
  </si>
  <si>
    <t>1765</t>
  </si>
  <si>
    <t>1766</t>
  </si>
  <si>
    <t>1767</t>
  </si>
  <si>
    <t>1768</t>
  </si>
  <si>
    <t>1769</t>
  </si>
  <si>
    <t>1770</t>
  </si>
  <si>
    <t>1771</t>
  </si>
  <si>
    <t>1772</t>
  </si>
  <si>
    <t>1773</t>
  </si>
  <si>
    <t>1774</t>
  </si>
  <si>
    <t>1756.01</t>
  </si>
  <si>
    <t>1757.01</t>
  </si>
  <si>
    <t>1758.01</t>
  </si>
  <si>
    <t>1759.01</t>
  </si>
  <si>
    <t>1760.01</t>
  </si>
  <si>
    <t>1761.01</t>
  </si>
  <si>
    <t>1762.01</t>
  </si>
  <si>
    <t>1763.01</t>
  </si>
  <si>
    <t>1764.01</t>
  </si>
  <si>
    <t>1765.01</t>
  </si>
  <si>
    <t>1766.01</t>
  </si>
  <si>
    <t>1767.01</t>
  </si>
  <si>
    <t>1768.01</t>
  </si>
  <si>
    <t>1769.01</t>
  </si>
  <si>
    <t>1770.01</t>
  </si>
  <si>
    <t>1771.01</t>
  </si>
  <si>
    <t>1772.01</t>
  </si>
  <si>
    <t>1773.01</t>
  </si>
  <si>
    <t xml:space="preserve">00000000 - 99999999
</t>
  </si>
  <si>
    <t>00000000 - 99999999</t>
  </si>
  <si>
    <t>1775</t>
  </si>
  <si>
    <t>1776</t>
  </si>
  <si>
    <t>1226</t>
  </si>
  <si>
    <t>1227</t>
  </si>
  <si>
    <t>1228</t>
  </si>
  <si>
    <t>1777</t>
  </si>
  <si>
    <t>1777.01</t>
  </si>
  <si>
    <t>1722</t>
  </si>
  <si>
    <t>1722.01</t>
  </si>
  <si>
    <t>1778</t>
  </si>
  <si>
    <t>1778.01</t>
  </si>
  <si>
    <t>8597</t>
  </si>
  <si>
    <t>Controle rubriek 9999 Reserve op toegestane waarden.</t>
  </si>
  <si>
    <t>^[^\s].{23}</t>
  </si>
  <si>
    <t>1779</t>
  </si>
  <si>
    <t>1780</t>
  </si>
  <si>
    <t>1781</t>
  </si>
  <si>
    <t>1782</t>
  </si>
  <si>
    <t>1783</t>
  </si>
  <si>
    <t>1784</t>
  </si>
  <si>
    <t>1781.01</t>
  </si>
  <si>
    <t>1782.01</t>
  </si>
  <si>
    <t>1783.01</t>
  </si>
  <si>
    <t>1784.01</t>
  </si>
  <si>
    <t>1732</t>
  </si>
  <si>
    <t>1727</t>
  </si>
  <si>
    <t>1728</t>
  </si>
  <si>
    <t>1729</t>
  </si>
  <si>
    <t>1730</t>
  </si>
  <si>
    <t>1785</t>
  </si>
  <si>
    <t>1786</t>
  </si>
  <si>
    <t>1787</t>
  </si>
  <si>
    <t>1788</t>
  </si>
  <si>
    <t>1789</t>
  </si>
  <si>
    <t>1790</t>
  </si>
  <si>
    <t>1791</t>
  </si>
  <si>
    <t>1792</t>
  </si>
  <si>
    <t>1793</t>
  </si>
  <si>
    <t>1794</t>
  </si>
  <si>
    <t>1795</t>
  </si>
  <si>
    <t>1796</t>
  </si>
  <si>
    <t>1797</t>
  </si>
  <si>
    <t>1798</t>
  </si>
  <si>
    <t>1799</t>
  </si>
  <si>
    <t>1800</t>
  </si>
  <si>
    <t>1801</t>
  </si>
  <si>
    <t>1802</t>
  </si>
  <si>
    <t>1803</t>
  </si>
  <si>
    <t>1804</t>
  </si>
  <si>
    <t>1805</t>
  </si>
  <si>
    <t>1806</t>
  </si>
  <si>
    <t>1807</t>
  </si>
  <si>
    <t>1732.01</t>
  </si>
  <si>
    <t>1727.01</t>
  </si>
  <si>
    <t>1728.01</t>
  </si>
  <si>
    <t>1729.01</t>
  </si>
  <si>
    <t>1730.01</t>
  </si>
  <si>
    <t>1785.01</t>
  </si>
  <si>
    <t>1787.01</t>
  </si>
  <si>
    <t>1789.01</t>
  </si>
  <si>
    <t>1790.01</t>
  </si>
  <si>
    <t>1791.01</t>
  </si>
  <si>
    <t>1792.01</t>
  </si>
  <si>
    <t>1794.01</t>
  </si>
  <si>
    <t>1795.01</t>
  </si>
  <si>
    <t>1796.01</t>
  </si>
  <si>
    <t>1797.01</t>
  </si>
  <si>
    <t>1799.01</t>
  </si>
  <si>
    <t>1801.01</t>
  </si>
  <si>
    <t>1802.01</t>
  </si>
  <si>
    <t>1803.01</t>
  </si>
  <si>
    <t>1804.01</t>
  </si>
  <si>
    <t>1805.01</t>
  </si>
  <si>
    <t>1806.01</t>
  </si>
  <si>
    <t>1807.01</t>
  </si>
  <si>
    <t>1808</t>
  </si>
  <si>
    <t>1809</t>
  </si>
  <si>
    <t>1264</t>
  </si>
  <si>
    <t>Vecozo: Kleine letters zijn ook toegestaan</t>
  </si>
  <si>
    <t>Controle rubriek 0430 Aanduiding diagnosecodelijst (01) op toegestane waarden.</t>
  </si>
  <si>
    <t>Controle rubriek 0107 Versieaanduiding informatiesysteem softwareleverancierop toegestane waarden.</t>
  </si>
  <si>
    <t>0{4}|((0[1-9])|([1-9][0-9]))([0-9]{2})</t>
  </si>
  <si>
    <t>Rubriek 0219 controleren op: N</t>
  </si>
  <si>
    <t>Rubriek 0614 controleren op: N.</t>
  </si>
  <si>
    <t>Rubriek 0617 controleren op: N.</t>
  </si>
  <si>
    <t>Rubriek 0620 controleren op: N.</t>
  </si>
  <si>
    <t>Indien rubriek 0111 Praktijkcode gevuld is, dan moet rubriek 0110 Zorgverlenerscode gevuld zijn.</t>
  </si>
  <si>
    <t xml:space="preserve">Indien 0111 Praktijkcode &lt;&gt; 0{8}, 
dan 0110 Zorgverlenerscode &lt;&gt; 0{8}. </t>
  </si>
  <si>
    <t xml:space="preserve">Indien rubriek 0112 Instellingscode gevuld is, dan mag de rubriek 0110 Zorgverlenerscode niet gevuld zijn. </t>
  </si>
  <si>
    <t xml:space="preserve">Indien 0112 Instellingscode &lt;&gt; 0{8}, 
dan 0110 Zorgverlenerscode = 0{8}. </t>
  </si>
  <si>
    <t>Indien rubriek 0112 Instellingscode gevuld is, dan mag rubriek 0111 Praktijkcode niet gevuld zijn.</t>
  </si>
  <si>
    <t xml:space="preserve">Indien 0112 Instellingscode &lt;&gt; 0{8}, 
dan 0111 Praktijkcode = 0{8}. </t>
  </si>
  <si>
    <t>Indien rubriek 0112 Instellingscode niet gevuld is, dan moeten rubriek 0110 Zorgverlenerscode en rubriek 0111 Praktijkcode beide gevuld zijn.</t>
  </si>
  <si>
    <t>Indien 0112 Instellingscode = 0{8},
dan 0110 Zorgverlenerscode &lt;&gt; 0{8} en 0111 Praktijkcode &lt;&gt; 0{8}.</t>
  </si>
  <si>
    <t>Indien rubriek 0113 Identificatiecode betaling aan gevuld is met waarde 03 (= praktijk), dan moet rubriek 0111 Praktijkcode gevuld zijn.</t>
  </si>
  <si>
    <t>Indien rubriek 0113 Identificatiecode betaling aan gevuld is met waarde 04 (= instelling), dan moet rubriek 0112 Instellingscode gevuld zijn.</t>
  </si>
  <si>
    <t xml:space="preserve">Controle of 0221 Code land verzekerde spoort met 0218 Postcode buitenland.
</t>
  </si>
  <si>
    <t xml:space="preserve">De waarde van rubriek 0411 Begindatum prestatie moet kleiner zijn dan of gelijk zijn aan de waarde van rubriek 0117 Dagtekening factuur. </t>
  </si>
  <si>
    <t xml:space="preserve">0411 Begindatum prestatie &lt;= 0117 Dagtekening factuur. </t>
  </si>
  <si>
    <t>De waarde van rubriek 0412 Einddatum prestatie moet kleiner zijn dan of gelijk zijn aan de waarde van rubriek 0117 Dagtekening factuur.</t>
  </si>
  <si>
    <t xml:space="preserve">0412 Einddatum prestatie &lt;= 0117 Dagtekening factuur. </t>
  </si>
  <si>
    <t>De waarde van rubriek 0412 Einddatum prestatie moet groter zijn dan of gelijk zijn aan de waarde van rubriek 0411 Begindatum prestatie.</t>
  </si>
  <si>
    <t>0412 Einddatum prestatie &gt;= 0411 Begindatum prestatie.</t>
  </si>
  <si>
    <t>0510</t>
  </si>
  <si>
    <t>8260</t>
  </si>
  <si>
    <t>De vulling van afgesproken velden bij het declareren van een DBC-zorgproduct is niet correct.</t>
  </si>
  <si>
    <t>0511</t>
  </si>
  <si>
    <t>8261</t>
  </si>
  <si>
    <t>Zorgactiviteitnummer moet gevuld zijn als zorgactiviteitcode gevuld is.</t>
  </si>
  <si>
    <t>0512</t>
  </si>
  <si>
    <t>8262</t>
  </si>
  <si>
    <t>Niet alle velden voor poliklinische paramedische hulp zijn gevuld.</t>
  </si>
  <si>
    <t>0514</t>
  </si>
  <si>
    <t>De relevante velden voor de Hashcodeberekening staan in de invulinstructie van ZH308/ZH309 benoemd.
Niet uitvoeren voor Levende_donor_zorgproductcodes.</t>
  </si>
  <si>
    <t>8264</t>
  </si>
  <si>
    <t>De berekende Hashcode moet gelijk zijn aan de Hashcode die van het Hashtotaal afgeleid is.</t>
  </si>
  <si>
    <t>0515</t>
  </si>
  <si>
    <t>8265</t>
  </si>
  <si>
    <t>Einddatum zorgtraject moet groter zijn dan of gelijk zijn aan  begindatum zorgtraject</t>
  </si>
  <si>
    <t>4, 6</t>
  </si>
  <si>
    <t>8266</t>
  </si>
  <si>
    <t>Aanduiding prestatiecodelijst (02) moet leeg zijn als zorgproductcode gevuld is.</t>
  </si>
  <si>
    <t>8267</t>
  </si>
  <si>
    <t>Zorgverlenersspecificatie behandelaar/uitvoerder moet gevuld zijn als zorgproductcode gevuld is en soort prestatie honorarium betreft.</t>
  </si>
  <si>
    <t>0518</t>
  </si>
  <si>
    <t>8268</t>
  </si>
  <si>
    <t>Indien zorgactiviteitcode gevuld is,  moeten  zorgtrajectnummer,  begindatum zorgtraject,  subtrajectnummer,  zorgactiviteitnummer ook gevuld zijn, zorgproductcode moet leeg zijn.</t>
  </si>
  <si>
    <t>0745</t>
  </si>
  <si>
    <t>1278</t>
  </si>
  <si>
    <t>1280</t>
  </si>
  <si>
    <t>1282</t>
  </si>
  <si>
    <t>Indien rubriek 0457 Indicatie debet/credit gevuld is met de waarde 'C' (= credit), dan moet rubriek 0459 Referentienummer voorgaande gerelateerd prestatierecord gevuld zijn.</t>
  </si>
  <si>
    <t>Indien 0457 Indicatie debet/credit = C,
dan 0459 Referentienummer voorgaande gerelateerd prestatierecord &lt;&gt; \s{20}.</t>
  </si>
  <si>
    <t>De waarde van rubriek 0458 Referentienummer dit prestatierecord moet uniek zijn in het bestand.</t>
  </si>
  <si>
    <t>Indien rubriek 0459 Referentienummer voorgaande gerelateerde prestatierecord  gevuld is, dan moet de waarde van rubriek 0459 Referentienummer voorgaande gerelateerde prestatierecord uniek zijn in het bestand.</t>
  </si>
  <si>
    <t>Indien 0459 Referentienummer voorgaande gerelateerde prestatierecord &lt;&gt; \s{20}, dan 0459 Referentienummer voorgaande gerelateerde prestatierecord = [uniek] in bestand."</t>
  </si>
  <si>
    <t xml:space="preserve">Controle of debetregels in hetzelfde bestand gecrediteerd worden (hetgeen niet mag).
De waarde van rubriek 0459 Referentienummer voorgaande gerelateerde prestatierecord mag niet gelijk zijn aan de waarde van rubriek 0458 Referentienummer dit prestatierecord in bestand. </t>
  </si>
  <si>
    <t>0459 Referentienummer voorgaande gerelateerde prestatierecord &lt;&gt; 0458 Referentienummer dit prestatierecord in bestand.</t>
  </si>
  <si>
    <t>8257</t>
  </si>
  <si>
    <t xml:space="preserve">Het tariefrecord hoort niet bij dit prestatierecord.
</t>
  </si>
  <si>
    <t>Indien rubriek 0612 Zorgverlenerscode behandelaar/uitvoerder niet gevuld is, dan moet rubriek 0613 Specialisme behandelaar/uitvoerder gevuld zijn.</t>
  </si>
  <si>
    <t>Indien 0612 Zorgverlenerscode behandelaar/uitvoerder = 0{8}, dan 0613 Specialisme behandelaar/uitvoerder &lt;&gt; 0{4}.</t>
  </si>
  <si>
    <t xml:space="preserve">De waarde van rubriek 0617 Berekend bedrag (incl. BTW) moet gelijk zijn aan of groter zijn dan de waarde van rubriek 0620 Declaratiebedrag (incl. BTW). </t>
  </si>
  <si>
    <t>0617 Berekend bedrag (incl. BTW) &gt;= 0620 Declaratiebedrag (incl. BTW).</t>
  </si>
  <si>
    <t>De waarde van rubriek 0618 Indicatie debet/credit (01) moet gelijk  zijn aan de waarde van rubriek 0621 Indicatie debet/credit (02).</t>
  </si>
  <si>
    <t>0618 Indicatie debet/credit (01) = 0621 Indicatie debet/credit (02).</t>
  </si>
  <si>
    <t>0505</t>
  </si>
  <si>
    <t>De waarde van rubriek 0622 Referentienummer dit tariefrecord moet uniek zijn in het bestand.</t>
  </si>
  <si>
    <t>0622 Referentienummer dit tariefrecord = [uniek] in bestand.</t>
  </si>
  <si>
    <t>8258</t>
  </si>
  <si>
    <t>Referentienummer dit tariefrecord moet uniek zijn binnen het bestand.</t>
  </si>
  <si>
    <t>0506</t>
  </si>
  <si>
    <t>Controle of debetregels in hetzelfde bestand gecrediteerd worden (hetgeen niet mag).
De waarde van rubriek 0623. Referentienummer voorgaande gerelateerd tariefrecord mag niet gelijk zijn aan de waarde van rubriek 0622. Referentienummer dit tariefrecord in bestand.</t>
  </si>
  <si>
    <t>0623 Referentienummer voorgaande gerelateerde tariefrecord &lt;&gt; 0622 Referentienummer dit tariefrecord in bestand.</t>
  </si>
  <si>
    <t>0507</t>
  </si>
  <si>
    <t>Indien rubriek 0621 Indicatie debet/credit (02) gevuld is met de waarde 'C' (= credit), dan moet rubriek 0623 Referentienummer voorgaande gerelateerd tariefrecord gevuld zijn.</t>
  </si>
  <si>
    <t>8259</t>
  </si>
  <si>
    <t>Referentienummer voorgaande gerelateerd tariefrecord moet gevuld zijn in geval van creditregel.</t>
  </si>
  <si>
    <t>0508</t>
  </si>
  <si>
    <t xml:space="preserve">Controle totaal aantal tariefrecords. 
De waarde van rubriek 9905 Aantal tariefrecords moet gelijk zijn aan het aantal detailrecords met 0601 Kenmerk record gevuld met waarde 06 (= tariefrecord). </t>
  </si>
  <si>
    <t>6, 99</t>
  </si>
  <si>
    <t xml:space="preserve">9905 Aantal tariefrecords = aantal (0601 Kenmerk record = 06).
</t>
  </si>
  <si>
    <t>16, 99</t>
  </si>
  <si>
    <t xml:space="preserve">9906 Aantal zorgactiviteitrecords = aantal (1601 Kenmerk record = 16).
</t>
  </si>
  <si>
    <t xml:space="preserve">Controle totaal aantal commentaarrecords. 
De waarde van rubriek 9907 Aantal commentaarecords moet gelijk zijn aan het aantal detailrecords met 9801 Kenmerk record gevuld met waarde 98 (= commentaarrecord). </t>
  </si>
  <si>
    <t>Controle totaal aantal detailrecords.
De waarde van rubriek 9908 Totaal aantal detailrecords moet gelijk zijn aan dew aarde van rubriek 9902 Aantal verzekerdenrecords + de waarde van rubriek 9904 Aantal prestatierecords + de waarde van rubriek 9905 Aantal tariefrecords + de waarde van rubriek 9906 Aantal zorgactiviteitrecords  + de waarde van rubriek 9907 Aantal commentaarrecords.</t>
  </si>
  <si>
    <t>9907 Totaal aantal detailrecords = 9902 Aantal verzekerdenrecords + 9904 Aantal prestatierecords + 9905 Aantal tariefrecords + 9906 Aantal zorgactiviteitrecords + 9907 Aantal commentaarrecords.</t>
  </si>
  <si>
    <t>Indien 9909 Totaal declaratiebedrag = 0{11}, dan 9910 Indicatie debet/credit = D.</t>
  </si>
  <si>
    <t>Controle totaal declaratiebedrag.
De waarde van rubriek 9909 Totaal declaratiebedrag moet gelijk zijn aan de SOM van de waarde in rubriek 0620 Declaratiebedrag (incl. BTW) rekening houdend met rubriek 0621 Indicatie debet/credit (02) (waarbij debet posten worden opgeteld en creditposten worden afgetrokken) en rubriek 9910 Indicatie debet/credit.</t>
  </si>
  <si>
    <t>9909 Totaal declaratiebedrag included 9910 Indicatie debet/credit = indien 0601 Kenmerk record = 06 (som (0620 Declaratiebedrag (incl. BTW) included 0621 Indicatie debet/credit (02)).</t>
  </si>
  <si>
    <t>De waarde van rubriek 0182 Dagtekening retourbericht moet groter zijn dan of gelijk zijn aan de waarde van rubriek 0117 Dagtekening factuur.</t>
  </si>
  <si>
    <t>1733</t>
  </si>
  <si>
    <t xml:space="preserve">Controle totaal aantal tariefrecords retour. 
De waarde van rubriek 9905 Aantal tariefrecords retour moet gelijk zijn aan het aantal detailrecords met 0601 Kenmerk record gevuld met waarde 06 (= tariefrecord). </t>
  </si>
  <si>
    <t xml:space="preserve">9905 Aantal tariefrecords retour = aantal (0601 Kenmerk record = 06). </t>
  </si>
  <si>
    <t xml:space="preserve">Controle totaal aantal commentaarrecords retour. 
De waarde van rubriek 9907 Aantal commentaarecords retour moet gelijk zijn aan het aantal detailrecords met 9801 Kenmerk record gevuld met waarde 98 (= commentaarrecord). </t>
  </si>
  <si>
    <t>Controle totaal aantal detailrecords retour.
De waarde van rubriek 9908 Totaal aantal detailrecords retour moet gelijk zijn aan de waarde van rubriek 9902 Aantal verzekerdenrecords retour + de waarde van rubriek 9904 Aantal prestatierecords retour + de waarde van rubriek 9905 Aantal tariefrecords retour + de waarde van rubriek 9906 Aantal zorgactiviteitrecords retour  + de waarde van rubriek 9907 Aantal commentaarrecords retour .</t>
  </si>
  <si>
    <t xml:space="preserve">9908 Totaal aantal detailrecords retour = 9902 Aantal verzekerdenrecords retour + 9904 Aantal prestatierecords retour + 9905 Aantal tariefrecords retour + 9906 Aantal zorgactiviteitrecords retour + 9907 Aantal commentaarrecords retour.
</t>
  </si>
  <si>
    <t>Indien 9909 Totaal ingediend declaratiebedrag = 0{11}, dan 9910 Indicatie debet/credit = D.</t>
  </si>
  <si>
    <t>Indien 9911 Totaal toegekend bedrag = 0{11}, dan 9912 Indicatie debet/credit = D.</t>
  </si>
  <si>
    <t>Controle op vulling verzekerdennummer ten opzicht van BSN.
Indien rubriek 0203 Burgerservicenummer (BSN) verzekerde gevuld is met waarde 999999999 (= dummy waarde), dan moet rubriek 0205 Verzekerdennummer (inschrijvingsnummer, relatienummer) gevuld zijn.</t>
  </si>
  <si>
    <t>Indien 0448 Zorgactiviteitcode gevuld is, dan moet rubriek 0449 Zorgactiviteitnummer ook gevuld zijn.</t>
  </si>
  <si>
    <t>Indien 0448 Zorgactiviteitcode &lt;&gt; \s{10}, dan 0449 Zorgactiviteitnummer &lt;&gt; \s{15}</t>
  </si>
  <si>
    <t>Indien rubriek 0453 Code soort indicatie paramedische hulp gevuld is, dan moet de rubriek 0451 Aanduiding diagnosecodelijst gevuld zijn met de waarde 005, moeten de rubrieken 0452 Verwijsdiagnosecode paramedische hulp,  0454 Indicatie tweede operatie zelfde aandoening paramedische hulp, 0455 Reden einde zorg gevuld zijn.</t>
  </si>
  <si>
    <t>Indien 0453 Code soort indicatie paramedische hulp &lt;&gt; 0{3}, dan 0451 Aanduiding diagnosecodelijst  = 005, 0452 Verwijsdiagnosecode paramedische hulp &lt;&gt; 0{8}, 0454 Indicatie tweede operatie zelfde aandoening paramedische hulp  &lt;&gt;  \s, 0455 Reden einde zorg  &lt;&gt;  0{2}.</t>
  </si>
  <si>
    <t>Hashcode controleren voor zorgproducten als er geen sprake is van een Levende_donor_zorgproductcode.
Indien rubriek 0441 Hashtotaal ZV gevuld is, en 0414 Zorgproductcode is niet gevuld met een Levende_donor_zorgproductcode, wordt de Hashcodeberekening die bij de prestatie hoort uitgevoerd op de wijze zoals DBC Onderhoud beschrijft.</t>
  </si>
  <si>
    <t>Indien 0417 Einddatum zorgtraject gevuld is, dan moet deze groter zijn dan of gelijk zijn aan 0416 begindatum zorgtraject.</t>
  </si>
  <si>
    <t>Indien 0417 Einddatum zorgtraject &lt;&gt; 00000000, dan 0417 Einddatum zorgtraject &gt;=0416 begindatum zorgtraject.</t>
  </si>
  <si>
    <t>Indien rubriek 0414 Zorgproductcode gevuld is, dan mag rubriek 0607 Aanduiding prestatiecodelijst (02) niet gevuld zijn.</t>
  </si>
  <si>
    <t>Indien 0414 Zorgproductcode &lt;&gt; \s{9}, dan 0607 Aanduiding prestatiecodelijst (02) = 000.</t>
  </si>
  <si>
    <t>Indien rubriek 0414 Zorgproductcode gevuld is en rubriek 0611 Soort prestatie/tarief gevuld is met waarde 04, dan moet rubriek 0613 Zorgverlenersspecificatie behandelaar/uitvoerder gevuld zijn.</t>
  </si>
  <si>
    <t>Indien 0414 Zorgproductcode &lt;&gt; \s{9} en 0611 Soort prestatie/tarief = 04, dan 0613 Zorgverlenersspecificatie behandelaar/uitvoerder &lt;&gt; 0000.</t>
  </si>
  <si>
    <t>Indien rubriek 0448 Zorgactiviteitcode gevuld is, dan moeten  0415 Zorgtrajectnummer, 0416 Begindatum zorgtraject, 0419 Subtrajectnummer, 0449 Zorgactiviteitnummer gevuld zijn, en mag 0414 Zorgproductcode niet gevuld zijn.</t>
  </si>
  <si>
    <t>Indien 0448 Zorgactiviteitcode &lt;&gt;  \s{10}, dan  0415 Zorgtrajectnummer &lt;&gt;  \s{15}, 0416 Begindatum zorgtraject &lt;&gt;  00000000, 0419 Subtrajectnummer &lt;&gt;  \s{15}, 0449 Zorgactiviteitnummer &lt;&gt;  \s{15}, 0414 Zorgproductcode = \s{9}.</t>
  </si>
  <si>
    <t>Indien rubriek 0421 Code (zelf)verwijzer gevuld is met waarde 01, 02, 08 of 09 dan mogen de rubrieken 0422 Zorgverlenerscode voorschrijver/verwijzer, 0423 Specialisme voorschrijver/verwijzer en 0424 Instellingscode of praktijkcode voorschrijver/verwijzer niet gevuld worden.</t>
  </si>
  <si>
    <t>Indien rubriek 0421 Code (zelf)verwijzer = 01|02|08|09 dan 0422 Zorgverlenerscode voorschrijver/verwijzer = 0{8} en 0422 Specialisme voorschrijver/verwijzer = 0{4} en 0424 Instellingscode of praktijkcode voorschrijver/verwijzer = 0{8}.</t>
  </si>
  <si>
    <t xml:space="preserve">Indien rubriek 0421 Code (zelf)verwijzer gevuld is met waarde 03 of 04, dan moet de rubriek 0422 Zorgverlenerscode voorschrijver/verwijzer gevuld zijn of moet 0424 Instellingscode of praktijkcode voorschrijver/verwijzer gevuld zijn en mag 0423 Specialisme voorschrijver/verwijzer niet gevuld zijn.
</t>
  </si>
  <si>
    <t>Indien rubriek 0421 Code (zelf)verwijzer = 03|04, dan 0422 Zorgverlenerscode voorschrijver/verwijzer &lt;&gt; 0{8} | 0424 Instellingscode of praktijkcode voorschrijver/verwijzer &lt;&gt; 0{8} en 0421 Specialisme voorschrijver/verwijzer = 0{4}.</t>
  </si>
  <si>
    <t>Indien rubriek 0421 Code (zelf)verwijzer = 05|07, dan 0422 Zorgverlenerscode voorschrijver/verwijzer &lt;&gt; 0{8} en 0423 Specialisme voorschrijver/verwijzer &lt;&gt; 0{4}.</t>
  </si>
  <si>
    <t>Controle of het tarief hoort bij de betreffende prestatie.  
De combinatie van de waarden in de rubrieken 0603 Burgerservicenummer (BSN) verzekerde, 0604 UZOVI-nummer, 0605 Verzekerdennummer (inschrijvingsnummer, reatienummer), 0606 Aanduiding prestatiecodelijst (01), 0608 Prestatiecode/dbc declaratiecode,  0609 Begindatum prestatie en 0610 Prestatievolgnummer moet gelijk zijn aan de combinatie van de waarden in de rubrieken 0403 Burgerservicenummer (BSN) verzekerde, 0404 UZOVI-nummer, 0405 Verzekerdennummer (inschrijvingsnummer, reatienummer), 0409 Aanduiding prestatiecodelijst, 0410 Prestatiecode/DBC declaratiecode,  0411 Begindatum prestatie en 0413 Prestatievolgnummer.</t>
  </si>
  <si>
    <t>0603 Burgerservicenummer (BSN) verzekerde, 0604 UZOVI-nummer, 0605 Verzekerdennummer (inschrijvingsnummer, reatienummer), 0606 Aanduiding prestatiecodelijst (01), 0608 Prestatiecode/dbc declaratiecode,  0609 Begindatum prestatie en 0610 Prestatievolgnummer = 0403 Burgerservicenummer (BSN) verzekerde, 0404 UZOVI-nummer, 0405 Verzekerdennummer (inschrijvingsnummer, reatienummer), 0409 Aanduiding prestatiecodelijst, 0410 Prestatiecode/dbc declaratiecode,  0411 Begindatum prestatie en 0413 Prestatievolgnummer.</t>
  </si>
  <si>
    <t>09</t>
  </si>
  <si>
    <t xml:space="preserve">Er is geen controle op dit niveau relevant.
</t>
  </si>
  <si>
    <t xml:space="preserve">Er is geen controle op dit niveau relevant.
</t>
  </si>
  <si>
    <t>01 - 99</t>
  </si>
  <si>
    <t xml:space="preserve">9907 Aantal commentaarrecords = aantal (9801 Kenmerk record = 98).
</t>
  </si>
  <si>
    <t>Indien de waarde van rubriek 9909 Totaal declaratiebedrag gelijk is aan nul, dan moet de waarde van rubriek 9910 Indicatie debet/credit 'D' (= debet) zijn.</t>
  </si>
  <si>
    <t xml:space="preserve">9907 Aantal commentaarrecords retour = aantal (9801 Kenmerk record = 98).
</t>
  </si>
  <si>
    <t>Indien de waarde van rubriek 9909 Totaal ingediend declaratiebedrag gelijk is aan nul, dan moet de waarde van rubriek 9910 Indicatie debet/credit 'D' (= debet) zijn.</t>
  </si>
  <si>
    <t>Indien de waarde van rubriek 9911 Totaal toegekend bedrag gelijk is aan nul, dan moet de waarde van rubriek 9912 Indicatie debet/credit 'D' (= debet) zijn.</t>
  </si>
  <si>
    <t>Controle of de zorgactiviteit hoort bij de betreffende prestatie.  
De combinatie van de waarden in de rubrieken 1603 Burgerservicenummer (BSN) verzekerde, 1604 UZOVI-nummer, 1605 Verzekerdennummer (inschrijvingsnummer, reatienummer), 1606 Aanduiding prestatiecodelijst (01), 1607 Prestatiecode/dbc declaratiecode, 1608 Begindatum prestatie en 1609 Prestatievolgnummer moet gelijk zijn aan de combinatie van de waarden in de rubrieken 0403 Burgerservicenummer (BSN) verzekerde, 0404 UZOVI-nummer, 0405 Verzekerdennummer (inschrijvingsnummer, reatienummer), 0409 Aanduiding prestatiecodelijst, 0410 Prestatiecode/DBC declaratiecode,  0411 Begindatum prestatie en 0413 Prestatievolgnummer.</t>
  </si>
  <si>
    <t>1603 Burgerservicenummer (BSN) verzekerde, 1604 UZOVI-nummer, 1605 Verzekerdennummer (inschrijvingsnummer, reatienummer), 1606 Aanduiding prestatiecodelijst (01), 1607 Prestatiecode/dbc declaratiecode, 1608 Begindatum prestatie en 1609 Prestatievolgnummer = 0403 Burgerservicenummer (BSN) verzekerde, 0404 UZOVI-nummer, 0405 Verzekerdennummer (inschrijvingsnummer, reatienummer), 0409 Aanduiding prestatiecodelijst, 0410 Prestatiecode/dbc declaratiecode,  0411 Begindatum prestatie en 0413 Prestatievolgnummer.</t>
  </si>
  <si>
    <t xml:space="preserve">Het zorgactiviteitrecord hoort niet bij dit prestatierecord.
</t>
  </si>
  <si>
    <t>Referentienummer dit zorgactiviteitrecord moet uniek zijn binnen het bestand.</t>
  </si>
  <si>
    <t>Indien rubriek 1616 Afwijkende instellingscode zorgactiviteit gevuld is, dan moet de waarde ongelijk zijn aan de waarde van rubriek 0112 Instellingscode.</t>
  </si>
  <si>
    <t xml:space="preserve">Indien 0621 Indicatie debet/credit (02) = C,
dan 0623 Referentienummer voorgaande gerelateerd tariefrecord &lt;&gt; \s{20}. </t>
  </si>
  <si>
    <t>Referentienummer voorgaande gerelateerd zorgactiviteitrecord moet gevuld zijn in geval van creditregel.</t>
  </si>
  <si>
    <t>Indien 1616 Afwijkende instellingscode zorgactiviteit &lt;&gt; \s{8}, dan 1616 Afwijkende instellingscode zorgactiviteit &lt;&gt; 0112 Instellingscode</t>
  </si>
  <si>
    <t>Afwijkende instellingscode zorgactiviteit moet afwijken van de declarerende instelling.</t>
  </si>
  <si>
    <t xml:space="preserve">Controle of 0221 Code land verzekerde spoort met 0217 Postcode (huisadres) verzekerde.
</t>
  </si>
  <si>
    <t>De waarde van rubriek 0408 Datum geboorte verzekerde moet gelijk zijn aan de waarde van rubriek 0207 Datum geboorte verzekerde</t>
  </si>
  <si>
    <t>0408 Datum geboorte verzekerde = 0207 Datum geboorte verzekerde</t>
  </si>
  <si>
    <t>Datum geboorte verzekerde in het prestatierecord moet gelijk zijn aan datum geboorte verzekerde in het verzekerdenrecord.</t>
  </si>
  <si>
    <t>Indien rubriek 0414 Zorgproductcode gevuld is, doch niet met Levende_donor_zorgproductcodes, dan moeten de rubrieken 0415 Zorgtrajectnummer, 0416 Begindatum zorgtraject, 0418 Afsluitreden zorgtraject/subtraject, 0419 Subtrajectnummer, 0427 Zorgtypecode, 0430 Aanduiding diagnosecodelijst (01), 0431 Diagnosecode, 0434 Indicatie aanspraak zorgverzekeringswet toegepast, 0437 Indicatie machtiging, 0438 Indicatie producttyperende oranje verrichting in het profiel, 0439 Zorgverlenersspecificatie behandelaar/uitvoerder (subberoepsgroep), 0440 Instellingscode, 0441 Hashtotaal ZV, 0442 Hashversie ZV, 0443 Certificaatversie hash, 0444 Grouperidentificatie, 0445 Grouperversie, 0446 Tabelsetversie grouper, 0447 Grouperwerkomgeving gevuld zijn; en moeten de rubrieken 0448 Zorgactiviteitcode en 0449 Zorgactiviteitnummer niet gevuld zijn.</t>
  </si>
  <si>
    <t>Indien 0113 Identificatiecode betaling aan = 03, dan 0111 Praktijkcode &lt;&gt; 0{8}.</t>
  </si>
  <si>
    <t>Indien 0113 Identificatiecode betaling aan = 04, dan 0112 Instellingscode &lt;&gt; 0{8}.</t>
  </si>
  <si>
    <t>000 of 028</t>
  </si>
  <si>
    <t>000|028</t>
  </si>
  <si>
    <t>1810</t>
  </si>
  <si>
    <t>1811</t>
  </si>
  <si>
    <t>1812</t>
  </si>
  <si>
    <t>1813</t>
  </si>
  <si>
    <t>1814</t>
  </si>
  <si>
    <t>1815</t>
  </si>
  <si>
    <t>1816</t>
  </si>
  <si>
    <t>1817</t>
  </si>
  <si>
    <t xml:space="preserve">Indien 0105 Soort bericht = P, dan 0411 Begindatum prestatie &gt;= 01-01-2014. </t>
  </si>
  <si>
    <t>Indien rubriek 0105 Soort bericht gevuld is met de waarde P (= productiebericht), dan moet rubriek 0411 Begindatum prestatie gevuld zijn met  een waarde groter dan of gelijk aan ingangsdatum EI-standaard 01-01-2014.</t>
  </si>
  <si>
    <t>Toelichting: hieronder staan controles die verwijzen naar referentiebestanden of codetabellen.</t>
  </si>
  <si>
    <t>0612 Zorgverlenerscode behandelaar/uitvoerder
COD089-VEKT</t>
  </si>
  <si>
    <t>Indien 0612 Zorgverlenerscode, niet i.c.m 0111 Praktijkcode of 0112 Instellingcode,  gevuld is komt deze voor in het FAGBU*01 Persoonsbestand waar 
0612 Zorgverlenerscode behandelaar/uitvoerder = concat(2 Zorgverlenersoort, 3 Zorgverlenersnummer)</t>
  </si>
  <si>
    <t>Indien Instellingcode of Zorgverlenerscode als Instelling gevuld is in het declaratiebestand moet het object Instelling voorkomen in het AGB-register.
Voor de Instellingscode mag Zorgverlenersoort niet Rechtspersoon of Gezondheidscentrum (1e twee posities in de code is niet '17'of '37') zijn.</t>
  </si>
  <si>
    <t>Indien 0612 Zorgverlenerscode als Instelling gevuld is komt deze voor in het FAGBU*15 Instellingenbestand waar  
0612 Zorgverlenerscode behandelaar/uitvoerder = concat(2 Instellingsoort, 3  Instellingnummer)</t>
  </si>
  <si>
    <t>926.04</t>
  </si>
  <si>
    <t>0111 Praktijkcode
COD181-VEKT
0612 Zorgverlenerscode behandelaar/uitvoerder
COD089_VEKT</t>
  </si>
  <si>
    <t xml:space="preserve">Indien 0612 Zorgverlenerscode en 0111 Praktijkcode gevuld zijn komt deze combinatie voor in het FAGBU*09 Persoons/Praktijkbestand waar 
0612 Zorgverlenerscode behandelaar/uitvoerder = concat(2 Zorgverlenersoort, 3 Zorgverlenersnummer) en waar
0111 Praktijkcode = concat(4 Zorgverlenersoort, 0, 5 Praktijknummer)
</t>
  </si>
  <si>
    <t xml:space="preserve">Indien Zorgverlenerscode als Natuurlijk persoon en Instellingcode gevuld zijn in het declaratiebestand en de Zorgverlenersoort  van Instellingscode is niet Rechtspersoon of Gezondheidscentrum (1e twee posities in de code is niet '17'of '37') moet de relatie Zorgverlener/Instelling voorkomen in het AGB-register.
</t>
  </si>
  <si>
    <t>0112 Instellingcode
COD031-VEKT
0612 Zorgverlenerscode behandelaar/uitvoerder
COD089-VEKT</t>
  </si>
  <si>
    <t xml:space="preserve">Indien 0612 Zorgverlenerscode en 0112 Instellingcode gevuld zijn &amp; substr(0112 Instellingscode, 1, 2) is niet '17' || '37'  komt deze combinatie voor in het FAGBU*11 Persoons/ Instellingbestand waar 
0612 Zorgverlenerscode behandelaar/uitvoerder = concat(2 Zorgverlenersoort, 3 Zorgverlenersnummer) en waar
0112 Instellingcode (pos 3-8) = 4 Instellingnummer) </t>
  </si>
  <si>
    <t xml:space="preserve">Indien Zorgverlenerscode als Natuurlijk persoon en Instellingcode gevuld zijn in het declaratiebestand en de Zorgverlenersoort van Instellingscode is Gezondheidscentrum (1e twee posities in de code is '37') moet de relatie Zorgverlener/Praktijk voorkomen in het AGB-register.
</t>
  </si>
  <si>
    <t>1184</t>
  </si>
  <si>
    <t>Indien Prestatiecode/DBC Declaratiecode gevuld is in het declaratiebestand en Aanduiding prestatiecodelijst is niet '990' moet object Verrichting- en declaratiecode voorkomen in het TOG-bestand.</t>
  </si>
  <si>
    <t>1184.01</t>
  </si>
  <si>
    <t>actuele TOG:
recordtype 30 Verrichting- en declaratie-codes</t>
  </si>
  <si>
    <t>3003 Prestatiecodelijst
3004 Verrichting/-declaratiecode
3007 type verrichting/declaratiecode
3009 Datum ingang
3010 Datum einde</t>
  </si>
  <si>
    <t>1184.02</t>
  </si>
  <si>
    <t>1185</t>
  </si>
  <si>
    <t>Indien Code (zelf)verwijzer gevuld is komt deze voor in  COD327-VEKT</t>
  </si>
  <si>
    <t>1185.01</t>
  </si>
  <si>
    <t>COD327-VEKT</t>
  </si>
  <si>
    <t>Code-element</t>
  </si>
  <si>
    <t>0612 Zorgverlenerscode behandelaar/uitvoerder
COD089-VEKT
0613 Zorgverlenersspecificatie behandelaar/uitvoerder
COD286-VEKT</t>
  </si>
  <si>
    <t xml:space="preserve">Indien 0612 Zorgverlenerscode behandelaar/uitvoerder en 0613 Zorgverlenersspecificatie behandelaar/uitvoerder gevuld zijn komt deze combinatie voor in het FAGBU*01 Persoonsbestand waar
0612 Zorgverlenerscode behandelaar/uitvoerder = concat(2 Zorgverlenersoort, 3 Zorgverlenersnummer) en waar
0613 Zorgverlenersspecificatie behandelaar/uitvoerder = concat(2 Zorgverlenersoort, 25 Nadere verbijzondering zorgverlenersoort)
</t>
  </si>
  <si>
    <t>1186</t>
  </si>
  <si>
    <t>Indien Zorgverlenersspecificatie / Specialisme gevuld is komt deze voor in COD016-VEKT</t>
  </si>
  <si>
    <t>1186.01</t>
  </si>
  <si>
    <t>COD016-VEKT</t>
  </si>
  <si>
    <t>1186.02</t>
  </si>
  <si>
    <t>1186.03</t>
  </si>
  <si>
    <t>0613 Zorgverlenersspecificatie behandelaar/uitvoerder
COD286-VEKT</t>
  </si>
  <si>
    <t>Indien 0613 Zorgverlenersspecificatie behandelaar/uitvoerder gevuld is komt deze voor in COD016-VEKT waar 0613 Zorgverlenersspecificatie behandelaar/uitvoerder = Code-element en 
Aard mutatie != "VERWIJDERD"</t>
  </si>
  <si>
    <t>1187</t>
  </si>
  <si>
    <t xml:space="preserve">Indien Grouperidentificatie gevuld is komt deze voor in COD153-DBCO   </t>
  </si>
  <si>
    <t>1187.01</t>
  </si>
  <si>
    <t xml:space="preserve">COD153-DBCO  </t>
  </si>
  <si>
    <t>1188</t>
  </si>
  <si>
    <t xml:space="preserve">Indien Zorgpadcode gevuld is komt deze voor in COD100-GEC   </t>
  </si>
  <si>
    <t>1188.01</t>
  </si>
  <si>
    <t xml:space="preserve">COD100-GEC  </t>
  </si>
  <si>
    <t>1189</t>
  </si>
  <si>
    <t xml:space="preserve">Indien Code soort indicatie paramedische hulp gevuld is komt deze voor in COD321-VEK1   </t>
  </si>
  <si>
    <t>1189.01</t>
  </si>
  <si>
    <t xml:space="preserve">COD321-VEK1 </t>
  </si>
  <si>
    <t>1190</t>
  </si>
  <si>
    <t xml:space="preserve">Indien Reden einde zorg gevuld is komt deze voor in COD217-VEK1   </t>
  </si>
  <si>
    <t>1190.01</t>
  </si>
  <si>
    <t xml:space="preserve">COD217-VEK1 </t>
  </si>
  <si>
    <t>1191</t>
  </si>
  <si>
    <t>Indien Soort toeslag gevuld is komt deze voor in COD030-VEKT</t>
  </si>
  <si>
    <t>1191.01</t>
  </si>
  <si>
    <t>COD030-VEKT</t>
  </si>
  <si>
    <t>0616 Soort toeslag
COD030-VEKT</t>
  </si>
  <si>
    <t>1192</t>
  </si>
  <si>
    <t xml:space="preserve">Indien zorgproductcode gevuld is in het declaratiebestand en Aanduiding prestatiecodelijst is niet '990' moet object Zorgproduct declaratie voor komen in het TOG-bestand.
De tijdsgeldigheid zorgproduct heeft betrekking op de openingsdatum van de DBC. </t>
  </si>
  <si>
    <t>1192.01</t>
  </si>
  <si>
    <t>actuele TOG:
recordtype 61 zorgproduct declaratiecodes</t>
  </si>
  <si>
    <t>6102 prestatiecodelijst
6103 zorgproduct code
6104 declaratiecode
6106 datum ingang
6107 datum einde</t>
  </si>
  <si>
    <t xml:space="preserve">Zorgproductcode ontbreekt of is onjuist. </t>
  </si>
  <si>
    <t>1193</t>
  </si>
  <si>
    <t>1193.01</t>
  </si>
  <si>
    <t>actuele TOG:
recordtype 65 zorgactiviteiten</t>
  </si>
  <si>
    <t>6502 zorgactiviteit code
6511 datum ingang
6512 datum einde</t>
  </si>
  <si>
    <t>1194</t>
  </si>
  <si>
    <t>Indien diagnosecode gevuld is in het declaratiebestand moet object Diagnose voor komen in de TOG dataset.</t>
  </si>
  <si>
    <t>1194.01</t>
  </si>
  <si>
    <t>actuele TOG:
recordtype 67 Diagnoses</t>
  </si>
  <si>
    <t>6703 diagnose code
6704 soort diagnose
6706 datum ingang
6707 datum einde</t>
  </si>
  <si>
    <t>1195</t>
  </si>
  <si>
    <t>Indien Toelichting prestatie gevuld is komt deze voor in COD276-VEKT</t>
  </si>
  <si>
    <t>1195.01</t>
  </si>
  <si>
    <t>COD276-VEKT</t>
  </si>
  <si>
    <t xml:space="preserve">Toelichting prestatie ontbreekt of is onjuist. </t>
  </si>
  <si>
    <t>0612 Zorgverlenerscode behandelaar/uitvoerder
COD089-VEKT
0411 Begindatum prestatie
DAT001-NEN</t>
  </si>
  <si>
    <t>Indien 0612 Zorgverlenerscode, niet i.c.m 0111 Praktijkcode of 0112 Instellingcode,  gevuld is komt deze voor in het FAGBU*01 Persoonsbestand waar 
0612 Zorgverlenerscode behandelaar/uitvoerder = concat(2 Zorgverlenersoort, 3 Zorgverlenersnummer) en indien
0411 Begindatum prestatie &gt;= 22 Datum aanvang beroep en indien
0411 Begindatum prestatie &lt;= 23 Datum einde beroep</t>
  </si>
  <si>
    <t>Indien 0612 Zorgverlenerscode als Instelling gevuld is komt deze voor in het FAGBU*15 Instellingenbestand waar  
0612 Zorgverlenerscode behandelaar/uitvoerder = concat(2 Instellingsoort, 3  Instellingnummer) en indien
0411 Begindatum prestatie &gt;= 12 Datum aanvang en indien
0411 Begindatum prestatie &lt;= 13 Datum einde</t>
  </si>
  <si>
    <t>0111 Praktijkcode
COD181-VEKT
0612 Zorgverlenerscode behandelaar/uitvoerder
COD089_VEKT
0411 Begindatum prestatie
DAT001-NEN</t>
  </si>
  <si>
    <t>Indien 0612 Zorgverlenerscode en 0111 Praktijkcode gevuld zijn komt deze combinatie voor in het FAGBU*09 Persoons/Praktijkbestand waar 
0612 Zorgverlenerscode behandelaar/uitvoerder = concat(2 Zorgverlenersoort, 3 Zorgverlenersnummer) en waar
0111 Praktijkcode = concat(4 Zorgverlenersoort, 0, 5 Praktijknummer) 
en indien
0411 Begindatum prestatie &gt;= 6 Datum toetreding praktijk en indien
0411 Begindatum prestatie &lt;= 7 Datum uittreding praktijk</t>
  </si>
  <si>
    <t>0112 Instellingcode
COD031-VEKT
0612 Zorgverlenerscode behandelaar/uitvoerder
COD089-VEKT
0411 Begindatum prestatie
DAT001-NEN</t>
  </si>
  <si>
    <t>Indien 0612 Zorgverlenerscode en 0112 Instellingcode gevuld zijn &amp; substr(0112 Instellingscode, 1, 2) is niet '17' || '37'  komt deze combinatie voor in het FAGBU*11 Persoons/ Instellingbestand waar 
0612 Zorgverlenerscode behandelaar/uitvoerder = concat(2 Zorgverlenersoort, 3 Zorgverlenersnummer) en waar
0112 Instellingcode (pos 3-8) = 4 Instellingnummer) en indien
0411 Begindatum prestatie &gt;= 5 Datum toetreding instelling en indien
0411 Begindatum prestatie &lt;= 6 Datum uittreding instelling</t>
  </si>
  <si>
    <t>0612 Zorgverlenerscode behandelaar/uitvoerder
COD089-VEKT
0613 Zorgverlenersspecificatie behandelaar/uitvoerder
COD286-VEKT
0411 Begindatum prestatie
DAT001-NEN</t>
  </si>
  <si>
    <t>Indien 0612 Zorgverlenerscode behandelaar/uitvoerder en 0613 Zorgverlenersspecificatie behandelaar/uitvoerder gevuld zijn komt deze combinatie voor in het FAGBU*01 Persoonsbestand waar
0612 Zorgverlenerscode behandelaar/uitvoerder = concat(2 Zorgverlenersoort, 3 Zorgverlenersnummer) en waar
0613 Zorgverlenersspecificatie behandelaar/uitvoerder = concat(2 Zorgverlenersoort, 25 Nadere verbijzondering zorgverlenersoort) 
en indien
0411 Begindatum prestatie &gt;= 22 Datum aanvang beroep en indien
0411 Begindatum prestatie &lt;= 23 Datum einde beroep</t>
  </si>
  <si>
    <t xml:space="preserve">Indien 0440 Instellingcode gevuld is &amp; substr(0440 Instellingscode, 1, 2) is niet '17' || '37' komt deze voor in het FAGBU*15 Instellingenbestand waar  
0440 Instellingcode = concat(2 Instellingsoort, 3  Instellingnummer) </t>
  </si>
  <si>
    <t>0440 Instellingcode
COD031-VEKT</t>
  </si>
  <si>
    <t>Indien 0409 Aanduiding prestatiecodelijst niet de waarde '990' heeft en het een DBC betreft en 0410 Prestatiecode/DBC Declaratiecode gevuld is komt deze voor in recordtype 30 Verrichting- en declaratiecode van het TOG bestand waar  
0409 Aanduiding prestatiecodelijst = 3003 Prestatiecodelijst en waar
0410 Prestatiecode/DBC Declaratiecode = 3004 Verrichting/-declaratiecode en waar
3007 type verrichting/declaratiecode = '01' || '02' || '03' || '04' || '05' || '06' || '07' || '08' en indien
0411 Begindatum prestatie &gt;= 3009 Datum ingang en 
0411 Begindatum prestatie &lt;= 3010 Datum einde</t>
  </si>
  <si>
    <t>0409 Aanduiding prestatiecodelijst
COD367-VEKT
0410 Prestatiecode/DBC Declaratiecode
COD695-VEK1
0411 Begindatum prestatie
DAT001-NEN
0412 Einddatum prestatie
DAT003-NEN</t>
  </si>
  <si>
    <t>Indien 0409 Aanduiding prestatiecodelijst niet de waarde '990' heeft en het geen DBC betreft en 0410 Prestatiecode/DBC Declaratiecode gevuld is komt deze voor in recordtype 30 Verrichting- en declaratiecode van het TOG bestand waar  
0409 Aanduiding prestatiecodelijst = 3003 Prestatiecodelijst en waar
0410 Prestatiecode/DBC Declaratiecode = 3004 Verrichting/-declaratiecode  en waar
3007 type verrichting/declaratiecode &lt;&gt; '01' || '02' || '03' || '04' || '05' || '06' || '07' || '08' en indien
0411 Begindatum prestatie &gt;= 3009 Datum ingang en 
0412 Einddatum prestatie &lt;= 3010 Datum einde</t>
  </si>
  <si>
    <t>0409 Aanduiding prestatiecodelijst
COD367-VEKT
0410 Prestatiecode/DBC Declaratiecode
COD695-VEK1
0411 Begindatum prestatie
DAT001-NEN</t>
  </si>
  <si>
    <t>0421 Code (zelf)verwijzer
COD327-VEKT</t>
  </si>
  <si>
    <t>0422 Zorgverlenerscode voorschrijver/verwijzer
COD836-VEKT
0423 Specialisme voorschrijver/verwijzer
COD953-VEKT</t>
  </si>
  <si>
    <t>0422 Zorgverlenerscode voorschrijver/verwijzer
COD836-VEKT
0423 Specialisme voorschrijver/verwijzer
COD953-VEKT
0411 Begindatum prestatie
DAT001-NEN</t>
  </si>
  <si>
    <t>Indien 0422 Zorgverlenerscode voorschrijver/verwijzer en 0423 Specialisme voorschrijver/verwijzer gevuld zijn komt deze combinatie voor in het FAGBU*01 Persoonsbestand waar
0422 Zorgverlenerscode voorschrijver/verwijzer = concat(2 Zorgverlenersoort, 3 Zorgverlenersnummer) en waar
0423 Specialisme voorschrijver/verwijzer = concat(2 Zorgverlenersoort, 25 Nadere verbijzondering zorgverlenersoort) en indien
0411 Begindatum prestatie &gt;= 22 Datum aanvang beroep</t>
  </si>
  <si>
    <t>0422 Zorgverlenerscode voorschrijver/verwijzer
COD836-VEKT</t>
  </si>
  <si>
    <t>0422 Zorgverlenerscode voorschrijver/verwijzer
COD836-VEKT
0411 Begindatum prestatie
DAT001-NEN</t>
  </si>
  <si>
    <t>Indien 0423 Specialisme voorschrijver/verwijzer gevuld is komt deze voor in COD016-VEKT waar 
0423 Specialisme voorschrijver/verwijzer = Code-element en 
Aard mutatie != "VERWIJDERD"</t>
  </si>
  <si>
    <t>Indien 0422 Zorgverlenerscode voorschrijver/verwijzer gevuld is en 0423 Zorgverlenersspecificatie voorschrijver/verwijzer niet gevuld is komt 0422 Zorgverlenerscode voorschrijver/verwijzer voor in het FAGBU*01 Persoonsbestand waar
0422 Zorgverlenerscode voorschrijver/verwijzer = concat(2 Zorgverlenersoort, 3 Zorgverlenersnummer)</t>
  </si>
  <si>
    <t>Indien 0422 Zorgverlenerscode voorschrijver/verwijzer gevuld is en 0423 Zorgverlenersspecificatie voorschrijver/verwijzer niet gevuld is komt 0422 Zorgverlenerscode voorschrijver/verwijzer voor in het FAGBU*01 Persoonsbestand waar
0422 Zorgverlenerscode voorschrijver/verwijzer = concat(2 Zorgverlenersoort, 3 Zorgverlenersnummer) en indien
0411 Begindatum prestatie &gt;= 22 Datum aanvang beroep</t>
  </si>
  <si>
    <t>0423 Specialisme voorschrijver/verwijzer
COD953-VEKT</t>
  </si>
  <si>
    <t>Indien 0439 Zorgverlenersspecificatie behandelaar/uitvoerder gevuld is komt deze voor in COD016-VEKT waar 0439 Zorgverlenersspecificatie behandelaar/uitvoerder = Code-element en 
Aard mutatie != "VERWIJDERD"</t>
  </si>
  <si>
    <t>0439 Zorgverlenersspecificatie behandelaar/uitvoerder 
COD286-VEKT</t>
  </si>
  <si>
    <t xml:space="preserve">0444 Grouperidentificatie 
COD153-DBCO  </t>
  </si>
  <si>
    <t xml:space="preserve">0450 Zorgpadcode 
COD100-GEC  </t>
  </si>
  <si>
    <t>0453 Code soort indicatie paramedische hulp
COD321-VEK1</t>
  </si>
  <si>
    <t xml:space="preserve">0455 Reden einde zorg
COD217-VEK1   </t>
  </si>
  <si>
    <t>Indien 0409 Aanduiding prestatiecodelijst niet de waarde '990' heeft en 0414 Zorgproductcode gevuld is komt deze voor in recordtype 61 zorgproduct declaratiecodes van het TOG bestand waar  
0409 Aanduiding prestatiecodelijst = 6102 Prestatiecodelijst en waar
0410 Prestatiecode/DBC Declaratiecode = 6104 Verrichting/-declaratiecode en waar
0414 Zorgproductcode = 6103 zorgproduct code en indien
0411 Begindatum prestatie &gt;= 6106 Datum ingang en 
0411 Begindatum prestatie &lt;= 6107 Datum einde</t>
  </si>
  <si>
    <t>0409 Aanduiding prestatiecodelijst
COD367-VEKT
0410 Prestatiecode/DBC Declaratiecode
0411 Begindatum prestatie
DAT001-NEN
0414 Zorgproductcode 
COD988-DBC1</t>
  </si>
  <si>
    <t>Indien 0448 Zorgactiviteitcode gevuld is komt deze voor in recordtype 65 zorgactiviteiten van het TOG bestand waar  
0448 Zorgactiviteitcode = 6502 zorgactiviteit code en indien
0411 Begindatum prestatie &gt;= 6511 Datum ingang en 
0411 Begindatum prestatie &lt;= 6512 Datum einde</t>
  </si>
  <si>
    <t>0430 Aanduiding diagnosecodelijst (01) 
COD669-VEKT 
0431 Diagnosecode
COD127-VEK1
0411 Begindatum prestatie
DAT001-NEN</t>
  </si>
  <si>
    <t>0435 Toelichting prestatie
COD276-VEKT</t>
  </si>
  <si>
    <t>Indien Code herdeclaratie gevuld is komt deze voor in COD651-VEKT</t>
  </si>
  <si>
    <t>1194.02</t>
  </si>
  <si>
    <t>0432 Aanduiding diagnosecodelijst (02) 
COD675-VEKT 
0433 Primaire medische diagnose (ICD-10)
COD203-WHO
0411 Begindatum prestatie
DAT001-NEN</t>
  </si>
  <si>
    <t>Indien 0431 Diagnosecode gevuld is komt deze voor in recordtype 67 Diagnoses van het TOG bestand waar
0430 Aanduiding diagnosecodelijst (01) = 6704 soort diagnose en waar
0431 Diagnosecode = 6703 diagnose code en indien
0411 Begindatum prestatie &gt;= 6706 Datum ingang en 
0411 Begindatum prestatie &lt;= 6707 Datum einde</t>
  </si>
  <si>
    <t>Indien 0433 Primaire medische diagnose (ICD-10) gevuld is komt deze voor in recordtype 67 Diagnoses van het TOG bestand waar
0432 Aanduiding diagnosecodelijst (02) = 6704 soort diagnose en waar
0433 Primaire medische diagnose (ICD-10) = 6703 diagnose code en indien
0411 Begindatum prestatie &gt;= 6706 Datum ingang en 
0411 Begindatum prestatie &lt;= 6707 Datum einde</t>
  </si>
  <si>
    <t>0448 Zorgactiviteitcode
COD329-DBCO
0411 Begindatum prestatie
DAT001-NEN</t>
  </si>
  <si>
    <t>1611 Zorgactiviteitcode
COD329-DBCO
1612 Begindatum zorgactiviteit
DAT315-NEN</t>
  </si>
  <si>
    <t>1193.02</t>
  </si>
  <si>
    <t>Indien 1611 Zorgactiviteitcode gevuld is komt deze voor in recordtype 65 zorgactiviteiten van het TOG bestand waar  
1611 Zorgactiviteitcode = 6502 zorgactiviteit code en indien
1612 Begindatum zorgactiviteit &gt;= 6511 Datum ingang en 
1612 Begindatum zorgactiviteit &lt;= 6512 Datum einde</t>
  </si>
  <si>
    <t xml:space="preserve">Indien zorgactiviteitcode gevuld is in het declaratiebestand moet object   zorgactiviteit voor komen in het TOG-bestand.
De tijdsgeldigheid zorgactiviteit bij het prestatierecord heeft betrekking op de openingsdatum van de prestatie. </t>
  </si>
  <si>
    <t>926.05</t>
  </si>
  <si>
    <t>1616 Afwijkende instellingscode zorgactiviteit
COD643-VEKT</t>
  </si>
  <si>
    <t>926.06</t>
  </si>
  <si>
    <t>1618 Zorgverlenersspecificatie behandelaar/uitvoerder (subberoepsgroep)
COD286-VEKT</t>
  </si>
  <si>
    <t>1186.04</t>
  </si>
  <si>
    <t>Indien 1618 Zorgverlenersspecificatie behandelaar/uitvoerder (subberoepsgroep) gevuld is komt deze voor in COD016-VEKT waar 1618 Zorgverlenersspecificatie behandelaar/uitvoerder (subberoepsgroep) = Code-element en 
Aard mutatie != "VERWIJDERD"</t>
  </si>
  <si>
    <t>Controle rubriek 1619 Indicatie debet/credit op AN/N, L, M/C/O</t>
  </si>
  <si>
    <t>Rubriek 1619 controleren op: mandatory.</t>
  </si>
  <si>
    <t>Rubriek 1620 controleren op: mandatory.</t>
  </si>
  <si>
    <t>Controle rubriek 1620 Referentienummer dit zorgactiviteitrecord op AN/N, L, M/C/O.</t>
  </si>
  <si>
    <t>Controle rubriek 1621 Referentienummer voorgaande gerelateerde zorgactiviteitrecord op AN/N, L, M/C/O.</t>
  </si>
  <si>
    <t>Referentienummer dit zorgactiviteitrecord ontbreekt of is niet uniek (reeds aangeleverd).</t>
  </si>
  <si>
    <t>1818</t>
  </si>
  <si>
    <t>1819</t>
  </si>
  <si>
    <t>1820</t>
  </si>
  <si>
    <t>1818.01</t>
  </si>
  <si>
    <t>1819.01</t>
  </si>
  <si>
    <t>Controle rubriek 1619 Indicatie debet/credit op toegestane waarden.</t>
  </si>
  <si>
    <t>Controle rubriek 1620 Referentienummer dit zorgactiviteitrecord op toegestane waarden.</t>
  </si>
  <si>
    <t>Controle rubriek 1621 Referentienummer voorgaande gerelateerde zorgactiviteitrecord op toegestane waarden.</t>
  </si>
  <si>
    <t>1821</t>
  </si>
  <si>
    <t>1821.01</t>
  </si>
  <si>
    <t>Referentienummer voorgaande gerelateerde zorgactiviteitrecord ontbreekt of is onjuist.</t>
  </si>
  <si>
    <t>Indien rubriek 1619 Indicatie debet/credit gevuld is met de waarde 'C' (= credit), dan moet rubriek 1621 Referentienummer voorgaande gerelateerd tariefrecord gevuld zijn.</t>
  </si>
  <si>
    <t>Indien 1619 Indicatie debet/credit = C,
dan 1621 Referentienummer voorgaande gerelateerd zorgactiviteitrecord &lt;&gt; \s{20}.</t>
  </si>
  <si>
    <t>1620 Referentienummer dit zorgactiviteitrecord = [uniek] in bestand.</t>
  </si>
  <si>
    <t>De waarde van rubriek 1620 Referentienummer dit zorgactiviteitrecord moet uniek zijn in het bestand.</t>
  </si>
  <si>
    <t>Controle of debetregels in hetzelfde bestand gecrediteerd worden (hetgeen niet mag).
De waarde van rubriek 1621 Referentienummer voorgaande gerelateerd zorgactiviteitrecord mag niet gelijk zijn aan de waarde van rubriek 1620 Referentienummer dit zorgactiviteitrecord in bestand.</t>
  </si>
  <si>
    <t>1621 Referentienummer voorgaande gerelateerde zorgactiviteitrecord &lt;&gt; 1620 Referentienummer dit zorgactiviteitrecord in bestand.</t>
  </si>
  <si>
    <t>Indien Instellingcode gevuld is in het declaratiebestand en de Zorgverlenersoort  Gezondheidscentrum is (de 1e twee posities in de code is '37') moet het object Praktijk voorkomen in het AGB-register.</t>
  </si>
  <si>
    <t>0424 Instellingscode of praktijkcode voorschrijver/verwijzer
COD650-VEKT</t>
  </si>
  <si>
    <t>925.02</t>
  </si>
  <si>
    <t>Indien 0424 Instellingscode of praktijkcode voorschrijver/verwijzer
gevuld is als praktijk komt deze voor in het FAGBU*04 Praktijkbestand waar  
0424 Instellingscode of praktijkcode voorschrijver/verwijzer = concat(2 Zorgverlenersoort, 0, 3 Praktijknummer)</t>
  </si>
  <si>
    <t>Indien Instellingcode gevuld is in het declaratiebestand en de Zorgverlenersoort  Rechtspersoon is (de 1e twee posities in de code is '17') moet het object Zorgverlener voorkomen in het AGB-register.</t>
  </si>
  <si>
    <t>930.02</t>
  </si>
  <si>
    <t>930.03</t>
  </si>
  <si>
    <t>928.03</t>
  </si>
  <si>
    <t>1616 Afwijkende instellingscode zorgactiviteit
COD643-VEKT
1617 Zorgverlenerscode behandelaar/uitvoerder
COD089-VEKT</t>
  </si>
  <si>
    <t>0112 Instellingcode
COD031-VEKT
1617 Zorgverlenerscode behandelaar/uitvoerder
COD089-VEKT</t>
  </si>
  <si>
    <t xml:space="preserve">Indien 1617 Zorgverlenerscode en 0112 Instellingcode gevuld zijn &amp; substr(0112 Instellingscode, 1, 2) is niet '17' || '37'  komt deze combinatie voor in het FAGBU*11 Persoons/ Instellingbestand waar 
1617 Zorgverlenerscode behandelaar/uitvoerder = concat(2 Zorgverlenersoort, 3 Zorgverlenersnummer) en waar
0112 Instellingcode (pos 3-8) = 4 Instellingnummer) </t>
  </si>
  <si>
    <t xml:space="preserve">Indien 1617 Zorgverlenerscode en 1616 Afwijkende instellingscode zorgactiviteit gevuld zijn &amp; substr(1616 Afwijkende instellingscode zorgactiviteit, 1, 2) is niet '17' || '37'  komt deze combinatie voor in het FAGBU*11 Persoons/ Instellingbestand waar 
1617 Zorgverlenerscode behandelaar/uitvoerder = concat(2 Zorgverlenersoort, 3 Zorgverlenersnummer) en waar
1616 Afwijkende instellingscode zorgactiviteit (pos 3-8) = 4 Instellingnummer) </t>
  </si>
  <si>
    <t>928.04</t>
  </si>
  <si>
    <t>0112 Instellingcode
COD031-VEKT
1612 Begindatum zorgactiviteit
DAT315-NEN
1617 Zorgverlenerscode behandelaar/uitvoerder
COD089-VEKT</t>
  </si>
  <si>
    <t>Indien 1617 Zorgverlenerscode en 0112 Instellingcode gevuld zijn &amp; substr(0112 Instellingscode, 1, 2) is niet '17' || '37'  komt deze combinatie voor in het FAGBU*11 Persoons/ Instellingbestand waar 
1617 Zorgverlenerscode behandelaar/uitvoerder = concat(2 Zorgverlenersoort, 3 Zorgverlenersnummer) en waar
0112 Instellingcode (pos 3-8) = 4 Instellingnummer) en indien
1612 Begindatum zorgactiviteit &gt;= 5 Datum toetreding instelling en indien
1612 Begindatum zorgactiviteit &lt;= 6 Datum uittreding instelling</t>
  </si>
  <si>
    <t>Indien 1617 Zorgverlenerscode en 1616 Afwijkende instellingscode zorgactiviteit gevuld zijn &amp; substr(1616 Afwijkende instellingscode zorgactiviteit, 1, 2) is niet '17' || '37'  komt deze combinatie voor in het FAGBU*11 Persoons/ Instellingbestand waar 
1617 Zorgverlenerscode behandelaar/uitvoerder = concat(2 Zorgverlenersoort, 3 Zorgverlenersnummer) en waar
1616 Afwijkende instellingscode zorgactiviteit (pos 3-8) = 4 Instellingnummer) en indien
1612 Begindatum zorgactiviteit &gt;= 5 Datum toetreding instelling en indien
1612 Begindatum zorgactiviteit &lt;= 6 Datum uittreding instelling</t>
  </si>
  <si>
    <t>928.05</t>
  </si>
  <si>
    <t>928.06</t>
  </si>
  <si>
    <t>Indien 0612 Zorgverlenerscode en 0112 Instellingcode gevuld zijn &amp; substr(0112 Instellingscode, 1, 2) is '37' komt deze combinatie voor in het FAGBU*09 Persoons/Praktijkbestand waar 
0612 Zorgverlenerscode behandelaar/uitvoerder = concat(2 Zorgverlenersoort, 3 Zorgverlenersnummer) en waar
0112 Instellingcode = concat(4 Zorgverlenersoort, 0, 5 Praktijknummer) en indien
0411 Begindatum prestatie &gt;= 6 Datum toetreding praktijk en indien
0411 Begindatum prestatie &lt;= 7 Datum uittreding praktijk</t>
  </si>
  <si>
    <t>Indien 0612 Zorgverlenerscode en 0112 Instellingcode gevuld zijn &amp; substr(0112 Instellingscode, 1, 2) is '37' komt deze combinatie voor in het FAGBU*09 Persoons/Praktijkbestand waar 
0612 Zorgverlenerscode behandelaar/uitvoerder = concat(2 Zorgverlenersoort, 3 Zorgverlenersnummer) en waar
0112 Instellingcode = concat(4 Zorgverlenersoort, 0, 5 Praktijknummer)</t>
  </si>
  <si>
    <t>Indien 1617 Zorgverlenerscode en 0112 Instellingcode gevuld zijn &amp; substr(0112 Instellingscode, 1, 2) is '37' komt deze combinatie voor in het FAGBU*09 Persoons/Praktijkbestand waar 
1617 Zorgverlenerscode behandelaar/uitvoerder = concat(2 Zorgverlenersoort, 3 Zorgverlenersnummer) en waar
0112 Instellingcode = concat(4 Zorgverlenersoort, 0, 5 Praktijknummer)</t>
  </si>
  <si>
    <t>Indien 1617 Zorgverlenerscode en 0112 Instellingcode gevuld zijn &amp; substr(0112 Instellingscode, 1, 2) is '37' komt deze combinatie voor in het FAGBU*09 Persoons/Praktijkbestand waar 
1617 Zorgverlenerscode behandelaar/uitvoerder = concat(2 Zorgverlenersoort, 3 Zorgverlenersnummer) en waar
0112 Instellingcode = concat(4 Zorgverlenersoort, 0, 5 Praktijknummer) en indien
1612 Begindatum zorgactiviteit &gt;= 6 Datum toetreding praktijk en indien
1612 Begindatum zorgactiviteit &lt;= 7 Datum uittreding praktijk</t>
  </si>
  <si>
    <t>Indien 1617 Zorgverlenerscode en 1616 Afwijkende instellingscode zorgactiviteit gevuld zijn &amp; substr(1616 Afwijkende instellingscode zorgactiviteit, 1, 2) is '37' komt deze combinatie voor in het FAGBU*09 Persoons/Praktijkbestand waar 
1617 Zorgverlenerscode behandelaar/uitvoerder = concat(2 Zorgverlenersoort, 3 Zorgverlenersnummer) en waar
1616 Afwijkende instellingscode zorgactiviteit = concat(4 Zorgverlenersoort, 0, 5 Praktijknummer)</t>
  </si>
  <si>
    <t>Indien 1617 Zorgverlenerscode en 1616 Afwijkende instellingscode zorgactiviteit gevuld zijn &amp; substr(1616 Afwijkende instellingscode zorgactiviteit, 1, 2) is '37' komt deze combinatie voor in het FAGBU*09 Persoons/Praktijkbestand waar 
1617 Zorgverlenerscode behandelaar/uitvoerder = concat(2 Zorgverlenersoort, 3 Zorgverlenersnummer) en waar
1616 Afwijkende instellingscode zorgactiviteit = concat(4 Zorgverlenersoort, 0, 5 Praktijknummer) en indien
1612 Begindatum zorgactiviteit &gt;= 6 Datum toetreding praktijk en indien
1612 Begindatum zorgactiviteit &lt;= 7 Datum uittreding praktijk</t>
  </si>
  <si>
    <t>931.03</t>
  </si>
  <si>
    <t>931.04</t>
  </si>
  <si>
    <t>931.05</t>
  </si>
  <si>
    <t>931.06</t>
  </si>
  <si>
    <t>1612 Begindatum zorgactiviteit
DAT315-NEN
1616 Afwijkende instellingscode zorgactiviteit
COD643-VEKT
1617 Zorgverlenerscode behandelaar/uitvoerder
COD089-VEKT</t>
  </si>
  <si>
    <t>1617 Zorgverlenerscode behandelaar/uitvoerder
COD089-VEKT</t>
  </si>
  <si>
    <t>Indien 1617 Zorgverlenerscode behandelaar/uitvoerder als Instelling gevuld is komt deze voor in het FAGBU*15 Instellingenbestand waar  
1617 Zorgverlenerscode behandelaar/uitvoerder = concat(2 Instellingsoort, 3  Instellingnummer)</t>
  </si>
  <si>
    <t>926.07</t>
  </si>
  <si>
    <t>1612 Begindatum zorgactiviteit
DAT315-NEN
1617 Zorgverlenerscode behandelaar/uitvoerder
COD089-VEKT</t>
  </si>
  <si>
    <t>Indien 1617 Zorgverlenerscode behandelaar/uitvoerder als Instelling gevuld is komt deze voor in het FAGBU*15 Instellingenbestand waar  
1617 Zorgverlenerscode behandelaar/uitvoerder = concat(2 Instellingsoort, 3  Instellingnummer) en indien
1612 Begindatum zorgactiviteit &gt;= 12 Datum aanvang en indien
1612 Begindatum zorgactiviteit &lt;= 13 Datum einde</t>
  </si>
  <si>
    <t>926.08</t>
  </si>
  <si>
    <t>Indien 0424 Instellingscode of praktijkcode voorschrijver/verwijzer als Instelling gevuld is &amp; substr(0424 Instellingscode of praktijkcode voorschrijver/verwijzer, 1, 2) is niet '17' || '37' komt deze voor in het FAGBU*15 Instellingenbestand waar  
0424 Instellingscode of praktijkcode voorschrijver/verwijzer = concat(2 Instellingsoort, 3  Instellingnummer)</t>
  </si>
  <si>
    <t>Indien 1616 Afwijkende instellingscode zorgactiviteit gevuld is &amp; substr(1616 Afwijkende instellingscode zorgactiviteit, 1, 2) is niet '17' || '37' komt deze voor in het FAGBU*15 Instellingenbestand waar  
1616 Afwijkende instellingscode zorgactiviteit = concat(2 Instellingsoort, 3  Instellingnummer)</t>
  </si>
  <si>
    <t>927.04</t>
  </si>
  <si>
    <t>927.05</t>
  </si>
  <si>
    <t>0111 Praktijkcode
COD181-VEKT
1612 Begindatum zorgactiviteit
DAT315-NEN
1617 Zorgverlenerscode behandelaar/uitvoerder
COD089-VEKT</t>
  </si>
  <si>
    <t>0111 Praktijkcode
COD181-VEKT
1617 Zorgverlenerscode behandelaar/uitvoerder
COD089-VEKT</t>
  </si>
  <si>
    <t xml:space="preserve">Indien 1617 Zorgverlenerscode en 0111 Praktijkcode gevuld zijn komt deze combinatie voor in het FAGBU*09 Persoons/Praktijkbestand waar 
1617 Zorgverlenerscode behandelaar/uitvoerder = concat(2 Zorgverlenersoort, 3 Zorgverlenersnummer) en waar
0111 Praktijkcode = concat(4 Zorgverlenersoort, 0, 5 Praktijknummer)
</t>
  </si>
  <si>
    <t>Indien 1617 Zorgverlenerscode en 0111 Praktijkcode gevuld zijn komt deze combinatie voor in het FAGBU*09 Persoons/Praktijkbestand waar 
1617 Zorgverlenerscode behandelaar/uitvoerder = concat(2 Zorgverlenersoort, 3 Zorgverlenersnummer) en waar
0111 Praktijkcode = concat(4 Zorgverlenersoort, 0, 5 Praktijknummer) 
en indien
1612 Begindatum zorgactiviteit &gt;= 6 Datum toetreding praktijk en indien
1612 Begindatum zorgactiviteit &lt;= 7 Datum uittreding praktijk</t>
  </si>
  <si>
    <t>936.05</t>
  </si>
  <si>
    <t>Indien 1617 Zorgverlenerscode behandelaar/uitvoerder en 1618 Zorgverlenersspecificatie behandelaar/uitvoerder gevuld zijn komt deze combinatie voor in het FAGBU*01 Persoonsbestand waar
1617 Zorgverlenerscode behandelaar/uitvoerder = concat(2 Zorgverlenersoort, 3 Zorgverlenersnummer) en waar
1618 Zorgverlenersspecificatie behandelaar/uitvoerder = concat(2 Zorgverlenersoort, 25 Nadere verbijzondering zorgverlenersoort)</t>
  </si>
  <si>
    <t>\s{441}</t>
  </si>
  <si>
    <t>936.06</t>
  </si>
  <si>
    <t>Indien 1617 Zorgverlenerscode behandelaar/uitvoerder en 1618 Zorgverlenersspecificatie behandelaar/uitvoerder gevuld zijn komt deze combinatie voor in het FAGBU*01 Persoonsbestand waar
1617 Zorgverlenerscode behandelaar/uitvoerder = concat(2 Zorgverlenersoort, 3 Zorgverlenersnummer) en waar
1618 Zorgverlenersspecificatie behandelaar/uitvoerder = concat(2 Zorgverlenersoort, 25 Nadere verbijzondering zorgverlenersoort) 
en indien
1612 Begindatum zorgactiviteit &gt;= 22 Datum aanvang beroep en indien
1612 Begindatum zorgactiviteit &lt;= 23 Datum einde beroep</t>
  </si>
  <si>
    <t>1612 Begindatum zorgactiviteit
DAT315-NEN
1617 Zorgverlenerscode behandelaar/uitvoerder
COD089-VEKT
1618 Zorgverlenersspecificatie behandelaar/uitvoerder (subberoepsgroep)
COD286-VEKT</t>
  </si>
  <si>
    <t>1617 Zorgverlenerscode behandelaar/uitvoerder
COD089-VEKT
1618 Zorgverlenersspecificatie behandelaar/uitvoerder (subberoepsgroep)
COD286-VEKT</t>
  </si>
  <si>
    <t>1826</t>
  </si>
  <si>
    <t>1827</t>
  </si>
  <si>
    <t>1826.01</t>
  </si>
  <si>
    <t>1827.01</t>
  </si>
  <si>
    <t>1828</t>
  </si>
  <si>
    <t>1828.01</t>
  </si>
  <si>
    <t xml:space="preserve">Versie 9.0 (12-07-2013): </t>
  </si>
  <si>
    <t>Zorgverlenerscode behandelaar/uitvoerder heeft geen overeenkomst met afwijkende instellingscode zorgactiviteit.</t>
  </si>
  <si>
    <t>8616</t>
  </si>
  <si>
    <t>8617</t>
  </si>
  <si>
    <t>8618</t>
  </si>
  <si>
    <t>8619</t>
  </si>
  <si>
    <t>8620</t>
  </si>
  <si>
    <t>8621</t>
  </si>
  <si>
    <t>8622</t>
  </si>
  <si>
    <t>8623</t>
  </si>
  <si>
    <t>8624</t>
  </si>
  <si>
    <t>8628</t>
  </si>
  <si>
    <t>8629</t>
  </si>
  <si>
    <t>8630</t>
  </si>
  <si>
    <t>8626</t>
  </si>
  <si>
    <t>8631</t>
  </si>
  <si>
    <t>Zorgverlenerscode, Specialisme en/of Instellingscode/ praktijkcode voorschrijver/verwijzer niet juist in relatie met Code (zelf)verwijzer</t>
  </si>
  <si>
    <t>8632</t>
  </si>
  <si>
    <t>8633</t>
  </si>
  <si>
    <t>8634</t>
  </si>
  <si>
    <t>8625</t>
  </si>
  <si>
    <t>8627</t>
  </si>
  <si>
    <t>8635</t>
  </si>
  <si>
    <t>1829</t>
  </si>
  <si>
    <t xml:space="preserve">Rubriek wordt door zorgverzekeraar afgekeurd op nullen als zorgverzekeraar geen nultarief heeft afgesproken. </t>
  </si>
  <si>
    <t>Versiedatum:           01-10-2013</t>
  </si>
  <si>
    <t>Datum update: 01-10-2013</t>
  </si>
  <si>
    <t>Rubriek 1613 controleren op: N, mandatory en EEJJMMDD.</t>
  </si>
  <si>
    <t>1800.01</t>
  </si>
  <si>
    <t>Indien rubriek 0422 Zorgverlenerscode voorschrijver/verwijzer gevuld is, dan mag 0424 Instellingscode of praktijkcode voorschrijver/verwijzer niet gevuld zijn.</t>
  </si>
  <si>
    <t>Indien rubriek 0424 Instellingscode of praktijkcode voorschrijver/verwijzer gevuld is, dan mag 0422 Zorgverlenerscode voorschrijver/verwijzer niet gevuld zijn.</t>
  </si>
  <si>
    <t>Zorgverlenerscode voorschrijver/verwijzer en Instellingscode of praktijkcode voorschrijver/verwijzer mogen niet beide tegelijk gevuld  zijn.</t>
  </si>
  <si>
    <t>Indien 0421 Code (zelf)verwijzer = 06, dan 0422 Zorgverlenerscode voorschrijver/verwijzer &lt;&gt; 0{8} | 0424 Instellingscode of praktijkcode voorschrijver/verwijzer &lt;&gt; 0{8} en 0423 Specialisme voorschrijver/verwijzer &lt;&gt; 0{4}.</t>
  </si>
  <si>
    <t>Indien 0422 Zorgverlenerscode voorschrijver/verwijzer &lt;&gt; 0{8}, dan 0424 Instellingscode of praktijkcode voorschrijver/verwijzer = 0{8} .</t>
  </si>
  <si>
    <t>Indien 0424 Instellingscode of praktijkcode voorschrijver/verwijzer &lt;&gt; 0{8}, dan 0422 Zorgverlenerscode voorschrijver/verwijzer = 0{8} .</t>
  </si>
  <si>
    <t>Indien rubriek 0421 Code (zelf)verwijzer gevuld is met waarde 05 of 07, dan moeten de rubrieken 0422 Zorgverlenerscode voorschrijver/verwijzer en  0423 Specialisme voorschrijver/verwijzer gevuld worden. 
In 0423 laatste 2 posities specialisme vullen met nullen indien geen relevante invulling mogelijk, bv. kaakchirurgen.</t>
  </si>
  <si>
    <t>Indien rubriek 0421 Code (zelf)verwijzer gevuld is met de waarde 06, dan moet de rubriek 0422 Zorgverlenerscode voorschrijver/verwijzer gevuld zijn of moet 0424 Instellingscode of praktijkcode voorschrijver/verwijzer gevuld zijn en moet de rubriek 0423 Specialisme voorschrijver/verwijzer gevuld worden.
In 0423 laatste 2 posities specialisme vullen met nullen indien geen relevante invulling mogelijk, bv. kaakchirurgen.</t>
  </si>
  <si>
    <t>De waarde van rubriek  1613 Einddatum zorgactiviteit moet gelijk zijn aan de waarde van rubriek 1612 Begindatum zorgactiviteit.</t>
  </si>
  <si>
    <t>1613 Einddatum zorgactiviteit = 1612 Begindatum zorgactiviteit.</t>
  </si>
  <si>
    <t>De waarde van rubriek 1612 Begindatum zorgactiviteit  moet groter zijn dan of gelijk zijn aan de waarde van rubriek 0411 Begindatum prestatie.</t>
  </si>
  <si>
    <t>1612 Begindatum zorgactiviteit  &gt;=  0411 Begindatum prestatie</t>
  </si>
  <si>
    <t>1612 Begindatum zorgactiviteit  &lt;=  0412 Einddatum prestatie.</t>
  </si>
  <si>
    <t>De waarde van rubriek 1612 Begindatum zorgactiviteit  moet kleiner zijn dan of gelijk zijn aan dan de waarde van rubriek 0412 Einddatum prestatie.</t>
  </si>
  <si>
    <t>Begindatum zorgactiviteit  moet kleiner zijn dan of gelijk zijn aan Einddatum prestatie</t>
  </si>
  <si>
    <t xml:space="preserve">Controle totaal aantal zorgactiviteitrecords.
De waarde van rubriek 9906 Aantal zorgactiviteitrecords moet gelijk zijn aan het aantal detailrecords met 1601 Kenmerk record gevuld met waarde 16 (= zorgactiviteitrecord). </t>
  </si>
  <si>
    <t xml:space="preserve">Controle totaal aantal zorgactiviteitrecords retour. 
De waarde van rubriek 9906 Aantal zorgactiviteitrecords retour moet gelijk zijn aan het aantal detailrecords met 1601 Kenmerk record gevuld met waarde 16 (= zorgactiviteitrecord). </t>
  </si>
  <si>
    <t xml:space="preserve">9906 Aantal zorgactiviteitrecords retour = aantal (1601 Kenmerk record = 16). </t>
  </si>
  <si>
    <t>1839</t>
  </si>
  <si>
    <t>1840</t>
  </si>
  <si>
    <t>1841</t>
  </si>
  <si>
    <t>1842</t>
  </si>
  <si>
    <t>8642</t>
  </si>
  <si>
    <t>8643</t>
  </si>
  <si>
    <t>8644</t>
  </si>
  <si>
    <t>Begindatum zorgactiviteit moet groter zijn dan of gelijk zijn aan Begindatum prestatie</t>
  </si>
  <si>
    <t>ZH308-ZH309</t>
  </si>
  <si>
    <t>Controleregels behorend bij de standaard EI Declaratie DBC/Ziekenhuiszorg (ZH308 en ZH309) versie 9.0 van 12-07-2013.</t>
  </si>
  <si>
    <t xml:space="preserve"> </t>
  </si>
  <si>
    <t>Rubriek 0436 controleren op: N en mandatory.</t>
  </si>
  <si>
    <t>T</t>
  </si>
  <si>
    <t>1284.01</t>
  </si>
  <si>
    <t>L</t>
  </si>
  <si>
    <t>Indien rubriek 0105 Soort bericht gevuld is met de waarde P (= productiebericht), dan moet rubriek 0411 Begindatum prestatie gevuld zijn met  een waarde groter dan of gelijk aan ingangsdatum EI-standaard 01-06-2014.</t>
  </si>
  <si>
    <t xml:space="preserve">Indien 0105 Soort bericht = P, dan 0411 Begindatum prestatie &gt;= 01-06-2014. </t>
  </si>
  <si>
    <t>0511.01</t>
  </si>
  <si>
    <t>V</t>
  </si>
  <si>
    <t>Hoort bij Id. 0511</t>
  </si>
  <si>
    <t>Controle totaal aantal detailrecords.
De waarde van rubriek 9908 Totaal aantal detailrecords moet gelijk zijn aan de waarde van rubriek 9902 Aantal verzekerdenrecords + de waarde van rubriek 9904 Aantal prestatierecords + de waarde van rubriek 9905 Aantal tariefrecords + de waarde van rubriek 9906 Aantal zorgactiviteitrecords  + de waarde van rubriek 9907 Aantal commentaarrecords.</t>
  </si>
  <si>
    <t>9908 Totaal aantal detailrecords = 9902 Aantal verzekerdenrecords + 9904 Aantal prestatierecords + 9905 Aantal tariefrecords + 9906 Aantal zorgactiviteitrecords + 9907 Aantal commentaarrecords.</t>
  </si>
  <si>
    <t>Hoort bij ID 0015</t>
  </si>
  <si>
    <t>Opmerking</t>
  </si>
  <si>
    <t>Datum update: 09-01-2014</t>
  </si>
  <si>
    <t>Controle rubriek 0601 Kenmerk record op AN/N, L, M/C/O</t>
  </si>
  <si>
    <t>Controle rubriek 0602 Identificatie detailrecord op AN/N, L, M/C/O</t>
  </si>
  <si>
    <t>Controle rubriek 0603 Burgerservicenummer (BSN) verzekerde op AN/N, L, M/C/O</t>
  </si>
  <si>
    <t>Controle rubriek 0604 UZOVI-nummer op AN/N, L, M/C/O</t>
  </si>
  <si>
    <t>Controle rubriek 0605 Verzekerdennummer (inschrijvingsnummer, relatienummer) op AN/N, L, M/C/O</t>
  </si>
  <si>
    <t>Controle rubriek 0606 Aanduiding prestatiecodelijst (01) op AN/N, L, M/C/O</t>
  </si>
  <si>
    <t>Controle rubriek 0607 Aanduiding prestatiecodelijst (02) op AN/N, L, M/C/O</t>
  </si>
  <si>
    <t>Controle rubriek 0608 Prestatiecode/dbc declaratiecode op AN/N, L, M/C/O</t>
  </si>
  <si>
    <t>Controle rubriek 0609 Begindatum prestatie op AN/N, L, M/C/O</t>
  </si>
  <si>
    <t>Controle rubriek 0610 Prestatievolgnummer op AN/N, L, M/C/O</t>
  </si>
  <si>
    <t>Controle rubriek 0611 Soort prestatie/tarief op AN/N, L, M/C/O</t>
  </si>
  <si>
    <t>Controle rubriek 0612 Zorgverlenerscode behandelaar/uitvoerder op AN/N, L, M/C/O</t>
  </si>
  <si>
    <t>Controle rubriek 0613 Zorgverlenersspecificatie behandelaar/uitvoerder (subberoepsgroep) op AN/N, L, M/C/O</t>
  </si>
  <si>
    <t>Controle rubriek 0614 Tarief prestatie (incl. BTW) op AN/N, L, M/C/O</t>
  </si>
  <si>
    <t>Controle rubriek 0615 Verrekenpercentage op AN/N, L, M/C/O</t>
  </si>
  <si>
    <t>Controle rubriek 0616 Soort toeslag op AN/N, L, M/C/O</t>
  </si>
  <si>
    <t>Controle rubriek 0617 Berekend bedrag (incl. BTW) op AN/N, L, M/C/O</t>
  </si>
  <si>
    <t>Controle rubriek 0618 Indicatie debet/credit (01) op AN/N, L, M/C/O</t>
  </si>
  <si>
    <t>Controle rubriek 0619 BTW-percentage declaratiebedrag op AN/N, L, M/C/O</t>
  </si>
  <si>
    <t>Controle rubriek 0620 Declaratiebedrag (incl. BTW) op AN/N, L, M/C/O</t>
  </si>
  <si>
    <t>Controle rubriek 0621 Indicatie debet/credit (02) op AN/N, L, M/C/O</t>
  </si>
  <si>
    <t>Controle rubriek 0622 Referentienummer dit tariefrecord op AN/N, L, M/C/O</t>
  </si>
  <si>
    <t>Controle rubriek 0623 Referentienummer voorgaande gerelateerde tariefrecord op AN/N, L, M/C/O</t>
  </si>
  <si>
    <t>Controle rubriek 0681 Berekend bedrag zorgverzekeraar op AN/N, L, M/C/O.</t>
  </si>
  <si>
    <t>Controle rubriek 0682 Indicatie debet/credit (03) op AN/N, L, M/C/O.</t>
  </si>
  <si>
    <t>Controle rubriek 0683 Toegekend bedrag op AN/N, L, M/C/O.</t>
  </si>
  <si>
    <t>Controle rubriek 0684 Indicatie debet/credit (04) op AN/N, L, M/C/O.</t>
  </si>
  <si>
    <t>Controle rubriek 0696 Retourcode (01) op AN/N, L, M/C/O.</t>
  </si>
  <si>
    <t>Controle rubriek 0697 Retourcode (02) op AN/N, L, M/C/O.</t>
  </si>
  <si>
    <t>Controle rubriek 0698 Retourcode (03) op AN/N, L, M/C/O.</t>
  </si>
  <si>
    <t>Rubrieknummers en namen van gegevens recordtype 06 gecorrigeerd (kolom B).</t>
  </si>
  <si>
    <t>20-01-2014</t>
  </si>
  <si>
    <t>Hoort bij ID 1772.</t>
  </si>
  <si>
    <t>0510.01</t>
  </si>
  <si>
    <t>08-04-2014</t>
  </si>
  <si>
    <t>Datum update: 08-04-2014</t>
  </si>
  <si>
    <t>Controle of recordtype 16 alleen na recordtype 06, 16 of 98 komt.</t>
  </si>
  <si>
    <t>Indien 0414 Zorgproductcode &lt;&gt; \s{9}, dan 0415 Zorgtrajectnummer &lt;&gt; \s{15}, 0416 Begindatum zorgtraject &lt;&gt; 0{8}, 0418 Afsluitreden zorgtraject/subtraject &lt;&gt; \s{2} , 0419 Subtrajectnummer &lt;&gt; \s{15}, 0427 Zorgtypecode &lt;&gt;  \s{6}, 0430 Soort diagnose &lt;&gt; 0, 0431 Diagnosecode &lt;&gt; \s{7}, 0434 Indicatie aanspraak zorgverzekeringswet toegepast &lt;&gt; \s, 0437 Indicatie machtiging&lt;&gt; \s, 0438 Indicatie producttyperende oranje verrichting in het profiel &lt;&gt; \s, 0439 Zorgverlenersspecificatie behandelaar/uitvoerder (subberoepsgroep) &lt;&gt; 0 {4}, 0440 Instellingscode &lt;&gt; 0{8}, 0441 Hashtotaal ZV &lt;&gt; \s{200}, 0442 Hashversie ZV &lt;&gt; \s{12}, 0443 Certificaatversie hash &lt;&gt; \s{12}, 0444 Grouperidentificatie &lt;&gt; \s{3}, 0445 Grouperversie &lt;&gt; \s{12}, 0446 Tabelsetversie grouper &lt;&gt; \s{20}, 0447 Grouperwerkomgeving = A|P|T, 0448 Zorgactiviteitcode = \s{10}, 0449 Zorgactiviteitnummer = \s{15}</t>
  </si>
  <si>
    <t>Indien 0414 Zorgproductcode &lt;&gt; \s{9} dan 0415 Zorgtrajectnummer &lt;&gt; \s{15}, 0416 Begindatum zorgtraject &lt;&gt; 0{8}, 0418 Afsluitreden zorgtraject/subtraject &lt;&gt; \s{2} , 0419 Subtrajectnummer &lt;&gt; \s{15}, 0427 Zorgtypecode &lt;&gt;  \s{6}, 0430 Aanduiding diagnosecodelijst (01) &lt;&gt; 0{3}, 0431 Diagnosecode &lt;&gt; \s{7}, 0434 Indicatie aanspraak zorgverzekeringswet toegepast &lt;&gt; \s, 0437 Indicatie machtiging&lt;&gt; \s, 0438 Indicatie producttyperende oranje verrichting in het profiel &lt;&gt; \s, 0439 Zorgverlenersspecificatie behandelaar/uitvoerder (subberoepsgroep) &lt;&gt; 0 {4}, 0440 Instellingscode &lt;&gt; 0{8}, 0441 Hashtotaal ZV &lt;&gt; \s{200}, 0442 Hashversie ZV &lt;&gt; \s{12}, 0443 Certificaatversie hash &lt;&gt; \s{12}, 0444 Grouperidentificatie &lt;&gt; \s{3}, 0445 Grouperversie &lt;&gt; \s{12}, 0446 Tabelsetversie grouper &lt;&gt; \s{20}, 0447 Grouperwerkomgeving = A|P|T, 0448 Zorgactiviteitcode = \s{10}, 0449 Zorgactiviteitnummer = \s{15}</t>
  </si>
  <si>
    <t>Omdat voor de ZHv9 code geslacht geen rol meer speelt in de berekening van het Hashtotaal door de Grouper behoeft er geen uitzondering meer voor levende donoeren gemaakt te worden.</t>
  </si>
  <si>
    <t>Indien rubriek 0414 Zorgproductcode gevuld is, dan moeten de rubrieken 0415 Zorgtrajectnummer, 0416 Begindatum zorgtraject, 0418 Afsluitreden zorgtraject/subtraject, 0419 Subtrajectnummer, 0427 Zorgtypecode, 0430 Aanduiding diagnosecodelijst (01), 0431 Diagnosecode, 0434 Indicatie aanspraak zorgverzekeringswet toegepast, 0437 Indicatie machtiging, 0438 Indicatie producttyperende oranje verrichting in het profiel, 0439 Zorgverlenersspecificatie behandelaar/uitvoerder (subberoepsgroep), 0440 Instellingscode, 0441 Hashtotaal ZV, 0442 Hashversie ZV, 0443 Certificaatversie hash, 0444 Grouperidentificatie, 0445 Grouperversie, 0446 Tabelsetversie grouper, 0447 Grouperwerkomgeving gevuld zijn; en moeten de rubrieken 0448 Zorgactiviteitcode en 0449 Zorgactiviteitnummer niet gevuld zijn.</t>
  </si>
  <si>
    <t>Hashcode controleren voor zorgproducten.
Indien rubriek 0441 Hashtotaal ZV gevuld is, wordt de Hashcodeberekening die bij de prestatie hoort uitgevoerd op de wijze zoals DBC Onderhoud beschrijft.</t>
  </si>
  <si>
    <t>0514.01</t>
  </si>
  <si>
    <t>De relevante velden voor de Hashcodeberekening staan in de invulinstructie van ZH308/ZH309 benoemd.</t>
  </si>
  <si>
    <t>Indien rubriek 0414 Zorgproductcode gevuld is, dan moeten er één of twee bijbehorende tariefrecords op dit prestatierecord volgen, waarvoor geldt dat de rubriek 0611 Soort prestatie/tarief uniek voorkomt binnen deze tariefrecords.</t>
  </si>
  <si>
    <t>2193</t>
  </si>
  <si>
    <t>2193.01</t>
  </si>
  <si>
    <t>Indien 0414 Zorgproductcode &lt;&gt; \s{9}, dan ‘aantal onderliggende tariefrecords’ = 1|2  en 0611 Soort prestatie/tarief = [uniek] in deze  tariefrecords.</t>
  </si>
  <si>
    <t>8697</t>
  </si>
  <si>
    <t>Teveel of niet unieke tariefrecords bij zorgproduct</t>
  </si>
  <si>
    <t>Hoort bij id. 2193.</t>
  </si>
  <si>
    <t>* ZH308-ZH309v9.0_RBCu3.xlsx; uitgave 3 van 08-04-2014
* ZH308-ZH309v9.0_RBCu1.xlsx; uitgave 2 van 19-12-2013
* ZH308-ZH309v9.0_RBCu1.xlsx; uitgave 1 van 01-10-2013</t>
  </si>
  <si>
    <t>0015.01</t>
  </si>
  <si>
    <t>Na publictie is ID 000.01 in deze mutatielijst gecorrigeerd naar 0015.01.</t>
  </si>
  <si>
    <t>Alleen eerste rubrieknummer gewijzigd.</t>
  </si>
  <si>
    <t>25-04-2014</t>
  </si>
  <si>
    <t>* ZH308-ZH309v9.0_RBCu4.xlsx; uitgave 4 van 25-04-2014</t>
  </si>
  <si>
    <t xml:space="preserve">Indien 0431 Diagnosecode gevuld is komt deze voor in recordtype 67 Diagnoses van het TOG bestand waar 
6704 soort diagnose = 2 en waar
0431 Diagnosecode = 6703 diagnose code en indien
0411 Begindatum prestatie &gt;= 6706 Datum ingang en 
0411 Begindatum prestatie &lt;= 6707 Datum einde
</t>
  </si>
  <si>
    <t xml:space="preserve">Indien 0433 Primaire medische diagnose (ICD-10) gevuld is komt deze voor in recordtype 67 Diagnoses van het TOG bestand en waar
6704 soort diagnose = 1 en waar
0433 Primaire medische diagnose (ICD-10) = 6703 diagnose code en indien
0411 Begindatum prestatie &gt;= 6706 Datum ingang en 
0411 Begindatum prestatie &lt;= 6707 Datum einde
</t>
  </si>
  <si>
    <t>* ZH308-ZH309v9.0_RBCu5.xlsx; uitgave 5 van 12-08-2014</t>
  </si>
  <si>
    <t>0194.01</t>
  </si>
  <si>
    <t>2243</t>
  </si>
  <si>
    <t>2243.01</t>
  </si>
  <si>
    <t>Indien rubriek 0418 Afsluitreden zorgtraject/subtraject niet gevuld is met de waarden 80 t/m 89, dan moet de waarde van rubriek 0412 Einddatum prestatie kleiner zijn dan of gelijk zijn aan de waarde van rubriek 0117 Dagtekening factuur.</t>
  </si>
  <si>
    <t xml:space="preserve">Indien rubriek 0418 Afsluitreden zorgtraject/subtraject &lt;&gt; [80-89], dan 0412 Einddatum prestatie &lt;= 0117 Dagtekening factuur. </t>
  </si>
  <si>
    <t>Id ook aangepast.</t>
  </si>
  <si>
    <t>* ZH308-ZH309v9.0_RBCu6.xlsx; uitgave 6 van 21-08-2014</t>
  </si>
  <si>
    <t>Indien de waarde in 0411 Begindatum prestatie groter is dan 31-12-2014 of indien rubriek 0414 Zorgproductcode gevuld is, dan mag rubriek 0607 Aanduiding prestatiecodelijst (02) niet gevuld zijn.</t>
  </si>
  <si>
    <t>Indien de waarde in 0411 Begindatum prestatie kleiner is dan 01-01-2015 en indien rubriek 0612 Zorgverlenerscode behandelaar/uitvoerder niet gevuld is, dan moet rubriek 0613 Specialisme behandelaar/uitvoerder gevuld zijn.</t>
  </si>
  <si>
    <t>Indien de waarde in 0411 Begindatum prestatie groter is dan 30-06-2015 en indien rubriek 0414 Zorgproductcode gevuld is, dan moet  rubriek 0432 Aanduiding diagnosecodelijst (02) gevuld zijn met de waarde '014' en moet 0433 Primaire medische diagnose (ICD-10) gevuld zijn.</t>
  </si>
  <si>
    <t>Indien de waarde in 0411 Begindatum prestatie groter is dan 31-12-2014 dan moet rubriek 0611 Soort prestatie/tarief de waarde '02' bevatten.</t>
  </si>
  <si>
    <t>Dit klopt als ook OZP nooit meer honoraria op de declaratie kunnen hebben.
Voor de zekerheid wordt dit nog even gecheckt.</t>
  </si>
  <si>
    <t>Indien de waarde in 0411 Begindatum prestatie groter is dan 31-12-2014  is, dan moet er één tariefrecord op dit prestatierecord volgen,.</t>
  </si>
  <si>
    <t>s</t>
  </si>
  <si>
    <t>Indien 0411 Begindatum prestatie &gt; 31-12-2014 of indien 0414 Zorgproductcode &lt;&gt; \s{9}, dan 0607 Aanduiding prestatiecodelijst (02) = 000.</t>
  </si>
  <si>
    <t>Indien de waarde in 0411 Begindatum prestatie kleiner is dan 01-01-2015, rubriek 0414 Zorgproductcode gevuld is en rubriek 0611 Soort prestatie/tarief gevuld is met waarde 04, dan moet rubriek 0613 Zorgverlenersspecificatie behandelaar/uitvoerder gevuld zijn.</t>
  </si>
  <si>
    <t>Indien de waarde in 0411 Begindatum prestatie &lt; 01-01-2015, 0414 Zorgproductcode &lt;&gt; \s{9} en 0611 Soort prestatie/tarief = 04, dan 0613 Zorgverlenersspecificatie behandelaar/uitvoerder &lt;&gt; 0000.</t>
  </si>
  <si>
    <t>Indien de waarde in 0411 Begindatum prestatie kleiner is dan 01-01-2015  en indien rubriek 0414 Zorgproductcode gevuld is, dan moeten er één of twee bijbehorende tariefrecords op dit prestatierecord volgen, waarvoor geldt dat de rubriek 0611 Soort prestatie/tarief uniek voorkomt binnen deze tariefrecords.</t>
  </si>
  <si>
    <t>Indien  0411 Begindatum prestatie &lt; 01-01-2015  en 0414 Zorgproductcode &lt;&gt; \s{9}, dan ‘aantal onderliggende tariefrecords’ = 1|2  en 0611 Soort prestatie/tarief = [uniek] in deze  tariefrecords.</t>
  </si>
  <si>
    <t>Indien 0411 Begindatum prestatie &gt; 30-06-2015 en   0414 Zorgproductcode &lt;&gt; \s{9}, dan 0432 Aanduiding diagnosecodelijst (02) = '014' en 0433 Primaire medische diagnose (ICD-10)  &lt;&gt; \s{7}.</t>
  </si>
  <si>
    <t>Indien 0411 Begindatum prestatie &gt; 31-12-2014, dan 0612 Zorgverlenerscode behandelaar/uitvoerder  &lt;&gt; 0{8} en  0613 Specialisme behandelaar/uitvoerder&lt;&gt; 0{4}.</t>
  </si>
  <si>
    <t>8815</t>
  </si>
  <si>
    <t>8816</t>
  </si>
  <si>
    <t>Indien de waarde in 0411 Begindatum prestatie groter is dan 31-12-2014, dan moeten de rubrieken 0612 Zorgverlenerscode behandelaar/uitvoerder en  0613 Specialisme behandelaar/uitvoerder gevuld zijn.</t>
  </si>
  <si>
    <t>Zorgverlenerscode behandelaar/uitvoerder en zorgverlenersspecificatie/specialisme behandelaar/uitv. verplicht, ontbreken of zijn onjuist.</t>
  </si>
  <si>
    <t>Primaire medische diagnose (ICD-10) ontbreekt of is onjuist</t>
  </si>
  <si>
    <t>Indien de waarde in 0411 Begindatum prestatie groter is dan 31-12-2014  is, dan moet rubriek 0615 Verrekenpercentage gevuld zijn met de waarde '10000'.</t>
  </si>
  <si>
    <t>Indien 0411 Begindatum prestatie &gt; 31-12-2014, dan 0615 Verrekenpercentage = '10000'.</t>
  </si>
  <si>
    <t>Indien 0411 Begindatum prestatie &gt; 31-12-2015 dan ‘aantal onderliggende tariefrecords’ = 1.</t>
  </si>
  <si>
    <t>Bij een prestatierecord hoort één tariefrecord voor te komen.</t>
  </si>
  <si>
    <t>0516</t>
  </si>
  <si>
    <t>0516.01</t>
  </si>
  <si>
    <t>0517</t>
  </si>
  <si>
    <t>0517.01</t>
  </si>
  <si>
    <t>0205</t>
  </si>
  <si>
    <t>0205.01</t>
  </si>
  <si>
    <t>Indien 0411 Begindatum prestatie &lt; 01-01-2015 en  0612 Zorgverlenerscode behandelaar/uitvoerder = 0{8}, dan 0613 Specialisme behandelaar/uitvoerder &lt;&gt; 0{4}.</t>
  </si>
  <si>
    <t>2313</t>
  </si>
  <si>
    <t>2314</t>
  </si>
  <si>
    <t>2315</t>
  </si>
  <si>
    <t>2316</t>
  </si>
  <si>
    <t>2317</t>
  </si>
  <si>
    <t>2313.01</t>
  </si>
  <si>
    <t>Hoort bij id. 2313.</t>
  </si>
  <si>
    <t>2314.01</t>
  </si>
  <si>
    <t>Hoort bij id. 2314.</t>
  </si>
  <si>
    <t>2315.01</t>
  </si>
  <si>
    <t>2316.01</t>
  </si>
  <si>
    <t>Hoort bij id. 2315.</t>
  </si>
  <si>
    <t>Hoort bij id. 2316.</t>
  </si>
  <si>
    <t>2317.01</t>
  </si>
  <si>
    <t>Hoort bij id. 2317.</t>
  </si>
  <si>
    <t>* ZH308-ZH309v9.0_RBCu7.xlsx; uitgave 7 van 08-10-2014</t>
  </si>
  <si>
    <t>Indien 0411 Begindatum prestatie &gt; 31-12-2014 dan ‘aantal onderliggende tariefrecords’ = 1.</t>
  </si>
  <si>
    <t>Indien 0411 Begindatum prestatie &gt; 31-12-2014, dan 0611 Soort prestatie/tarief = 02.</t>
  </si>
  <si>
    <t>* ZH308-ZH309v9.0_RBCu8.xlsx; uitgave 8 van 04-11-2014</t>
  </si>
  <si>
    <t>* ZH308-ZH309v9.0_RBCu9.xlsx; uitgave 9 van 02-03-2015</t>
  </si>
  <si>
    <t>In kolom K wordt een 'N' geplaatst (implementatie = Niet). 
De controle is niet mogelijk omdat de voor MSZ bedoelde ICD-10 nog niet  beschikbaar kan zijn.</t>
  </si>
  <si>
    <t>* ZH308-ZH309v9.0_RBCu10.xlsx; uitgave 10 van 17-04-2015</t>
  </si>
  <si>
    <t>In kolom K vermeld dat deze subcontrole is opgeschort.
De functionaliteit van de controle is niet gewijzigd.</t>
  </si>
  <si>
    <t>18-05-2015</t>
  </si>
  <si>
    <t>* ZH308-ZH309v9.0_RBCu11.xlsx; uitgave 11 van 18-05-2015</t>
  </si>
  <si>
    <t>Betreft kolom N (opmerking Vecozo/Vektis), de tekst is verwijderd.
De controle was en blijft opgeschort.</t>
  </si>
  <si>
    <t>* ZH308-ZH309v9.0_RBCu12.xlsx; uitgave 12 van 29-09-2015</t>
  </si>
  <si>
    <t>0465.01</t>
  </si>
  <si>
    <t>01-05</t>
  </si>
  <si>
    <t>0[1-5]</t>
  </si>
  <si>
    <t>Hoort bij id. 0465.</t>
  </si>
  <si>
    <t>Hoort bij id. 1828.</t>
  </si>
  <si>
    <t>Indien 0436 Code herdeclaratie gevuld is komt deze voor in COD651-VEKT waar 0436 Code herdeclaratie = Code-element en 
Aard mutatie != "VERWIJDERD"</t>
  </si>
  <si>
    <t>* ZH308-ZH309v9.0_RBCu13.xlsx; uitgave 13 van 18-01-2016.</t>
  </si>
  <si>
    <t>2382</t>
  </si>
  <si>
    <t>Indien de waarde in 0411 Begindatum prestatie groter is dan 31-12-2015, 1611 Zorgactiviteitcode heeft de waarde groter dan 190853 en kleiner dan 190983, en indien 1617 Zorgverlenerscode behandelaar/uitvoerder niet gevuld is, dan moet de rubriek 1618 Zorgverlenersspecificatie behandelaar/uitvoerder gevuld zijn met de zorgverlenersspecificatie van de medisch specialist/revalidatiearts (0327), fysiotherapeut (beginnend met 04), logopedist (beginnend met 05) of ergotherapeut (beginnend met 88).</t>
  </si>
  <si>
    <t>Indien 0411 Begindatum prestatie &gt; 31-12-2015, 1611 Zorgactiviteitcode &gt;190853, 1611 Zorgactiviteitcode &lt; 190983 en 1617 Zorgverlenerscode behandelaar/uitvoerder = 0{8}, dan 1618 Zorgverlenersspecificatie behandelaar/uitvoerder = 0327|(04[0-9]{2})|(05[0-9]{2})|(88[0-9]{2}).</t>
  </si>
  <si>
    <t>8868</t>
  </si>
  <si>
    <t>Zorgverlenerscode behandelaar/uitv. en/of zorgverlenersspecificatie behandelaar/uitv. bij de zorgactiviteitcode ontbreken of zijn onjuist.</t>
  </si>
  <si>
    <t>2382.01</t>
  </si>
  <si>
    <t>Hoort bij id. 2382.</t>
  </si>
  <si>
    <t>* ZH308-ZH309v9.0_RBCu14.xlsx; uitgave 14 van 21-04-2016.</t>
  </si>
  <si>
    <t>VECOZO kolom (kolom M) leeg (controle aan).</t>
  </si>
  <si>
    <t>VECOZO kolom (kolom M) gevuld met 'N' (controle niet uitvoeren).</t>
  </si>
  <si>
    <t>Controle wordt niet meer uitgevoerd na implementatie bij VECOZO.</t>
  </si>
  <si>
    <t>* ZH308-ZH309v9.0_RBCu15.xlsx; uitgave 15 van 29-06-2016.</t>
  </si>
  <si>
    <t>Datum update: 29-06-2016</t>
  </si>
  <si>
    <t>000, 005, 012, 013 en 025</t>
  </si>
  <si>
    <t>000|005|012|013|025</t>
  </si>
  <si>
    <t>0512.01</t>
  </si>
  <si>
    <t>Indien rubriek 0453 Code soort indicatie paramedische hulp gevuld is, dan moet de rubriek 0451 Aanduiding diagnosecodelijst gevuld zijn met de waarde 005, 012, 013 of 025, en moeten de rubrieken 0452 Verwijsdiagnosecode paramedische hulp,  0454 Indicatie tweede operatie zelfde aandoening paramedische hulp, 0455 Reden einde zorg gevuld zijn.</t>
  </si>
  <si>
    <t>Indien 0453 Code soort indicatie paramedische hulp &lt;&gt; 0{3}, dan 0451 Aanduiding diagnosecodelijst  = 005|012|013|025, 0452 Verwijsdiagnosecode paramedische hulp &lt;&gt; 0{8}, 0454 Indicatie tweede operatie zelfde aandoening paramedische hulp  &lt;&gt;  \s, 0455 Reden einde zorg  &lt;&gt;  0{2}.</t>
  </si>
  <si>
    <t>Indien veld 0618 Indicatie debet/credit (01), met waarde D (= debet ) is gevuld, dan moet de waarde van rubriek 0617 Berekend bedrag (incl. BTW) gelijk zijn aan of groter zijn dan de waarde van rubriek 0620 Declaratiebedrag (incl. BTW).</t>
  </si>
  <si>
    <t>0212.01</t>
  </si>
  <si>
    <t>Indien 0618 = D, dan 0617 Berekend bedrag (incl. BTW) &gt;= 0620 Declaratiebedrag (incl. BTW).</t>
  </si>
  <si>
    <t>* ZH308-ZH309v9.0_RBCu17.xlsx; uitgave 17 van 02-01-2017.</t>
  </si>
  <si>
    <t>* ZH308-ZH309v9.0_RBCu16.xlsx; uitgave 16 van 15-08-2016.</t>
  </si>
  <si>
    <t>* ZH308-ZH309v9.0_RBCu18.xlsx; uitgave 18 van 30-01-2017.</t>
  </si>
  <si>
    <t>2447</t>
  </si>
  <si>
    <t>DBC duurt langer dan het maximale aantal toegestane dagen.</t>
  </si>
  <si>
    <t xml:space="preserve">Indien de waarde in 0411 Begindatum prestatie is gelijk aan of groter dan 01-01-2015 en rubriek 0414 Zorgproductcode gevuld is, dan Is het aantal dagen in de periode van rubriek 0411 Begindatum prestatie t/m rubriek 0412 Einddatum prestatie gelijk aan of kleiner dan 120.
(een DBC mag vanaf 01-01-2015 maximaal 120 dagen duren)
</t>
  </si>
  <si>
    <t>2447.01</t>
  </si>
  <si>
    <t>Indien 0411 Begindatum prestatie =&gt; 01-01-2015 en 0414 Zorgproductcode &lt;&gt; \s{9}, dan (0412 Einddatum prestatie - 0411 Begindatum prestatie + 1) =&lt; 120.</t>
  </si>
  <si>
    <t>Indien de waarde in 0411 Begindatum prestatie is gelijk aan of groter dan 01-01-2015 en rubriek 0414 Zorgproductcode gevuld is, dan Is het aantal dagen in de periode van rubriek 0411 Begindatum prestatie t/m rubriek 0412 Einddatum prestatie gelijk aan of kleiner dan 120.
(een DBC mag vanaf 01-01-2015 maximaal 120 dagen duren)</t>
  </si>
  <si>
    <t>8963</t>
  </si>
  <si>
    <t>Uitgavenr</t>
  </si>
  <si>
    <t>* ZH308-ZH309v9.0_RBCu19.xlsx; uitgave 19 van 02-01-2019.</t>
  </si>
  <si>
    <t>Indien de waarde van rubriek 0436 Code herdeclaratie gelijk is aan ‘4’, dan moet de waarde van rubriek 0411 Begindatum prestatie kleiner dan 1 maart 2019 zijn (expiratiedatum voor deze code).</t>
  </si>
  <si>
    <t>2617</t>
  </si>
  <si>
    <t>2617.01</t>
  </si>
  <si>
    <t>Indien 0436 Code herdeclaratie = 4, dan 0411 Begindatum prestatie &lt; 2019-03-01.</t>
  </si>
  <si>
    <t>Hoort bij id. 2617.</t>
  </si>
  <si>
    <t>Code herdeclaratie ontbreekt of is onjuist</t>
  </si>
  <si>
    <r>
      <t>Registratie bedrijfs- en controleregels</t>
    </r>
    <r>
      <rPr>
        <sz val="11"/>
        <color indexed="53"/>
        <rFont val="Century Gothic"/>
        <family val="2"/>
      </rPr>
      <t xml:space="preserve"> [RBC]</t>
    </r>
  </si>
  <si>
    <r>
      <t>De controleregels voor de ZH308 en ZH309 zijn deels generiek, behorend bij het generiek format versie 1.1 van 01-05-2007 en deels specifiek, behorend bij de ZH308 en ZH309 versie 9.0</t>
    </r>
    <r>
      <rPr>
        <i/>
        <sz val="9"/>
        <color indexed="8"/>
        <rFont val="Century Gothic"/>
        <family val="2"/>
      </rPr>
      <t>.</t>
    </r>
  </si>
  <si>
    <r>
      <rPr>
        <b/>
        <sz val="9"/>
        <color indexed="8"/>
        <rFont val="Century Gothic"/>
        <family val="2"/>
      </rPr>
      <t>Dit document</t>
    </r>
    <r>
      <rPr>
        <sz val="9"/>
        <color indexed="8"/>
        <rFont val="Century Gothic"/>
        <family val="2"/>
      </rPr>
      <t xml:space="preserve">
Dit document toont de controleregels waarop de zorgverzekeraars samenwerken (de controles op detailniveau betreffende het debiteurrecord vallen hierbuiten).
De controles zijn ontwikkeld op basis van de volgende uitgangspunten:
- de actuele EI-(retourinformatie)standaard (inclusief het Erratum &amp; Addendum);
- lijst retourcodes (COD954-VEKT).
EI-retourbericht:
- VECOZO controleert het EI-retourbericht onafhankelijk (niet in samenhang met het EI-heenbericht). 
- VECOZO controleert alle velden in voorloop- en sluitrecord. 
- VECOZO controleert van detailrecords alleen de retourberichtspecifieke velden.
- Vektis publiceert de controles tezamen met de controles van het EI-heenbericht.
</t>
    </r>
    <r>
      <rPr>
        <b/>
        <sz val="9"/>
        <color indexed="8"/>
        <rFont val="Century Gothic"/>
        <family val="2"/>
      </rPr>
      <t>Toepassing</t>
    </r>
    <r>
      <rPr>
        <sz val="9"/>
        <color indexed="8"/>
        <rFont val="Century Gothic"/>
        <family val="2"/>
      </rPr>
      <t xml:space="preserve">
De controles zullen door VECOZO worden toegepast in de controlemodule voor het operationele EI-berichtenverkeer. Hiermee wordt bereikt dat vroegtijdig in de keten "fouten" in een EI-declaratiebericht (controleniveau 1 t/m 5) worden gesignaleerd. Een declaratiebericht wordt niet doorgestuurd naar een zorgverzekeraar, maar moet worden hersteld door een zorgaanbieder. Het retourinformatie declaratiebericht wordt niet doorgestuurd naar de zorgaanbieder, maar moet worden hersteld door de zorgverzekeraar.
</t>
    </r>
    <r>
      <rPr>
        <b/>
        <sz val="9"/>
        <color indexed="8"/>
        <rFont val="Century Gothic"/>
        <family val="2"/>
      </rPr>
      <t>Implementatie</t>
    </r>
    <r>
      <rPr>
        <sz val="9"/>
        <color indexed="8"/>
        <rFont val="Century Gothic"/>
        <family val="2"/>
      </rPr>
      <t xml:space="preserve"> 
Van belang is dat softwareleveranciers en zorgverzekeraarsop basis van dit RBC document nagaan of de software (in de softwarepakketen) de EI-(retourinformatie)standaard volgt. Indien dit niet het geval is, dan moeten partijen tot herstelwerkzaamheden overgaan, opdat de operationele
EI-(retourinformatie)berichten tussen een zorgaanbieder en een zorgverzekeraar en omgekeerd de controlemodule bij VECOZO "goedgekeurd" kunnen passeren.
Implementatie van de in dit document opgenomen controles wordt uitgevoerd conform een landelijke implementatieplanning.
</t>
    </r>
    <r>
      <rPr>
        <b/>
        <sz val="9"/>
        <color indexed="8"/>
        <rFont val="Century Gothic"/>
        <family val="2"/>
      </rPr>
      <t>Informatie</t>
    </r>
    <r>
      <rPr>
        <sz val="9"/>
        <color indexed="8"/>
        <rFont val="Century Gothic"/>
        <family val="2"/>
      </rPr>
      <t xml:space="preserve">
Helpdesk: helpdesk-EI@vektis.nl
EI-standaard: http://ei.vektis.nl
Controlemodule (validatiemodule) en implementatieplanning: www.vecozo.nl.
 </t>
    </r>
  </si>
  <si>
    <r>
      <t xml:space="preserve">- Wanneer een controle van een codelijst op niveau 4 plaatsvindt, wordt deze niet beschreven op controleniveau 6. 
- In principe worden alle codelijsten die niet op niveau 4 gecontroleerd zijn, op niveau 6 gecontroleerd.  Er zijn een aantal uitzonderingen:
&gt; 0106 Code informatiesysteem softwareleverancier COD805-VEKT (is optioneel element, de softwareleverancier bepaalt of dit wordt ingevuld. Wordt informatief gebruikt voor foutopsporing softwaresystemen)
&gt; alle gegevenselementen met codelijsten van het Verzekerdenrecord. Op niveau 4 zijn deze allemaal opgeschort.
- Niet alle relaties tussen persoon en instelling zijn in AGB vastgelegd. De controle op deze relatie wordt echter wel beschreven (id 928). In de implementatiefase kan de keuze gemaakt worden deze relaties vast te leggen in het AGB of de controle niet uit te voeren. 
- In de FAGBU*01 onder zorgverlenersoort 98 staan niet alleen servicebureaus geregistreerd. De controle dat het servicebureau in de FAGBU*01 voor moet komen (id 923) is dus met de huidige vulling van de AGB niet waterdicht.
- Bij de AGB controles (ID's 924, 926, 927, 928, 931, 936 en 1207) is zowel een controle met tijdsgeldigheid als een controle zonder tijdsgeldigheid opgenomen. Bij de implementatie moet indien van toepassing 1 van deze controles gekozen worden (dus 924.02 of 924.03, 926.02 of 926.03, 926.07 of 926.08, 927.02 of 927.03, 927.04 of 927.05, 928.01 of 928.02, 928.03 of 928.05, 928.04 of 928.06, 931.01 of 931.02, 931.03 of 931.05, 931.04 of 931.06, 936.01 of 936.03, 936.02 of 936.04, 936.05 of 936.06 en 1207.01 of 1207.02).
</t>
    </r>
    <r>
      <rPr>
        <i/>
        <sz val="9"/>
        <color theme="0" tint="-0.499984740745262"/>
        <rFont val="Century Gothic"/>
        <family val="2"/>
      </rPr>
      <t xml:space="preserve">
- De zorgverlener in het tariefrecord is of een natuurlijk persoon of een instelling. Daarom zijn er twee controles mogelijk. Zorgverlener als instelling of natuurlijk persoon kan niet gedetermineerd worden. Dit is niet uit velden in de declaratiestandaard af te leiden. Er geldt dan dat beide controles uitgevoerd moeten worden en dat één van de twee moet gelden. 
- Niet alle prestaties zijn opgenomen in de TOG: de eigen codes. De controle op het voorkomen van de prestatie wordt echter wel beschreven. In de implementatiefase kan de keuze gemaakt worden deze codes vast te leggen in de TOG (en DBC onderhoud) of de controle niet uit te voeren.
- Het uitgangspunt bij de TOG controles is dat de TOG bestanden en de DBC-onderhoud tabellen exact overeen komen. Indien dit niet het geval is kunnen de TOG controles niet uitgevoerd worden totdat de tabellen identiek zijn.</t>
    </r>
    <r>
      <rPr>
        <i/>
        <sz val="9"/>
        <rFont val="Century Gothic"/>
        <family val="2"/>
      </rPr>
      <t xml:space="preserve">
</t>
    </r>
  </si>
  <si>
    <r>
      <t xml:space="preserve">Alleen spaties </t>
    </r>
    <r>
      <rPr>
        <b/>
        <sz val="9"/>
        <rFont val="Century Gothic"/>
        <family val="2"/>
      </rPr>
      <t>of</t>
    </r>
    <r>
      <rPr>
        <sz val="9"/>
        <rFont val="Century Gothic"/>
        <family val="2"/>
      </rPr>
      <t xml:space="preserve"> alle mogelijke combinaties van tekens behalve spatie op beginpositie of 10 keer nul. </t>
    </r>
  </si>
  <si>
    <r>
      <t xml:space="preserve">Alleen spaties </t>
    </r>
    <r>
      <rPr>
        <b/>
        <sz val="9"/>
        <rFont val="Century Gothic"/>
        <family val="2"/>
      </rPr>
      <t xml:space="preserve">of </t>
    </r>
    <r>
      <rPr>
        <sz val="9"/>
        <rFont val="Century Gothic"/>
        <family val="2"/>
      </rPr>
      <t xml:space="preserve">alle mogelijke combinaties van tekens, behalve spatie op beginpositie of 25 keer nul. </t>
    </r>
  </si>
  <si>
    <r>
      <t xml:space="preserve">Alleen spaties </t>
    </r>
    <r>
      <rPr>
        <b/>
        <sz val="9"/>
        <rFont val="Century Gothic"/>
        <family val="2"/>
      </rPr>
      <t>of</t>
    </r>
    <r>
      <rPr>
        <sz val="9"/>
        <rFont val="Century Gothic"/>
        <family val="2"/>
      </rPr>
      <t xml:space="preserve"> alle mogelijke combinaties van tekens behalve spatie op beginpositie of 10 keer nul.</t>
    </r>
  </si>
  <si>
    <t>Alleen spaties, alleen nullen of alle mogelijke combinaties van hoofdletters.</t>
  </si>
  <si>
    <r>
      <t>Bestaande datum.</t>
    </r>
    <r>
      <rPr>
        <b/>
        <sz val="9"/>
        <rFont val="Century Gothic"/>
        <family val="2"/>
      </rPr>
      <t xml:space="preserve"> </t>
    </r>
  </si>
  <si>
    <r>
      <t>0458 Referentienummer dit pre</t>
    </r>
    <r>
      <rPr>
        <u/>
        <sz val="9"/>
        <rFont val="Century Gothic"/>
        <family val="2"/>
      </rPr>
      <t>s</t>
    </r>
    <r>
      <rPr>
        <sz val="9"/>
        <rFont val="Century Gothic"/>
        <family val="2"/>
      </rPr>
      <t>tatierecord = [uniek] in bestand.</t>
    </r>
  </si>
  <si>
    <r>
      <t xml:space="preserve">Indien 0108 UZOVI-nummer gevuld is komt deze voor in het UZOVI-register waar 0108 UZOVI-nummer = uzovinummer </t>
    </r>
    <r>
      <rPr>
        <i/>
        <sz val="8"/>
        <color indexed="56"/>
        <rFont val="Arial"/>
        <family val="2"/>
      </rPr>
      <t/>
    </r>
  </si>
  <si>
    <r>
      <t xml:space="preserve">Indien 0204 UZOVI-nummer gevuld is komt deze voor in het UZOVI-register waar 0204 UZOVI-nummer = uzovinummer </t>
    </r>
    <r>
      <rPr>
        <i/>
        <sz val="8"/>
        <color indexed="56"/>
        <rFont val="Arial"/>
        <family val="2"/>
      </rPr>
      <t/>
    </r>
  </si>
  <si>
    <t>Indien 0109 Code servicebureau gevuld is komt deze voor in het FAGBU*01 Persoonsbestand waar 
0109 Code servicebureau = concat(2 Zorgverlenersoort, 3 Zorgverlenersnummer) en indien 2 Zorgverlenersoort = 98</t>
  </si>
  <si>
    <t>Indien 0110 Zorgverlenerscode, niet i.c.m 0111 Praktijkcode of 0112 Instellingcode,  gevuld is komt deze voor in het FAGBU*01 Persoonsbestand waar 
0110 Zorgverlenerscode = concat(2 Zorgverlenersoort, 3 Zorgverlenersnummer)</t>
  </si>
  <si>
    <t>Indien 0111 Praktijkcode gevuld is komt deze voor in het FAGBU*04 Praktijkbestand waar  
0111 Praktijkcode = concat(2 Zorgverlenersoort, 0, 3 Praktijknummer)</t>
  </si>
  <si>
    <t xml:space="preserve">Indien 0112 Instellingcode gevuld is &amp; substr(0112 Instellingscode, 1, 2) is niet '17' || '37' komt deze voor in het FAGBU*15 Instellingenbestand waar  
0112 Instellingcode = concat(2 Instellingsoort, 3  Instellingnummer) </t>
  </si>
  <si>
    <t>Indien 0112 Instellingcode gevuld is &amp; substr(0112 Instellingscode, 1, 2) is '37' komt deze voor in het FAGBU*04 Praktijkbestand waar  
0112 Instellingcode = concat(2 Zorgverlenersoort, 0, 3 Praktijknummer)</t>
  </si>
  <si>
    <t>Indien 0424 Instellingscode of praktijkcode voorschrijver/verwijzer gevuld is &amp; substr(0424 Instellingscode of praktijkcode voorschrijver/verwijzer, 1, 2) is '37' komt deze voor in het FAGBU*04 Praktijkbestand waar  
0424 Instellingscode of praktijkcode voorschrijver/verwijzer = concat(2 Zorgverlenersoort, 0, 3 Praktijknummer)</t>
  </si>
  <si>
    <t>Indien 1616 Afwijkende instellingscode zorgactiviteit gevuld is &amp; substr(1616 Afwijkende instellingscode zorgactiviteit, 1, 2) is '37' komt deze voor in het FAGBU*04 Praktijkbestand waar  
1616 Afwijkende instellingscode zorgactiviteit = concat(2 Zorgverlenersoort, 0, 3 Praktijknummer)</t>
  </si>
  <si>
    <t xml:space="preserve">Indien 0110 Zorgverlenerscode en 0111 Praktijkcode gevuld zijn komt deze combinatie voor in het FAGBU*09 Persoons/Praktijkbestand waar 
0110 Zorgverlenerscode = concat(2 Zorgverlenersoort, 3 Zorgverlenersnummer) en waar
0111 Praktijkcode = concat(4 Zorgverlenersoort, 0, 5 Praktijknummer) </t>
  </si>
  <si>
    <t>Indien 0422 Zorgverlenerscode voorschrijver/verwijzer en 0423 Specialisme voorschrijver/verwijzer gevuld zijn komt deze combinatie voor in het FAGBU*01 Persoonsbestand waar
0422 Zorgverlenerscode voorschrijver/verwijzer = concat(2 Zorgverlenersoort, 3 Zorgverlenersnummer) en waar
0423 Specialisme voorschrijver/verwijzer = concat(2 Zorgverlenersoort, 25 Nadere verbijzondering zorgverlenersoort)</t>
  </si>
  <si>
    <r>
      <t>Indien 0421 Code (zelf)verwijzer gevuld is komt deze voor in COD327-VEKT waar</t>
    </r>
    <r>
      <rPr>
        <i/>
        <sz val="8"/>
        <rFont val="Century Gothic"/>
        <family val="2"/>
      </rPr>
      <t xml:space="preserve"> </t>
    </r>
    <r>
      <rPr>
        <sz val="8"/>
        <rFont val="Century Gothic"/>
        <family val="2"/>
      </rPr>
      <t>0421 Code (zelf)verwijzer = Code-element en
Aard mutatie != "VERWIJDERD"</t>
    </r>
  </si>
  <si>
    <r>
      <t>Indien 0444 Grouperidentificatie gevuld is komt deze voor in COD153-DBCO waar</t>
    </r>
    <r>
      <rPr>
        <i/>
        <sz val="8"/>
        <rFont val="Century Gothic"/>
        <family val="2"/>
      </rPr>
      <t xml:space="preserve"> </t>
    </r>
    <r>
      <rPr>
        <sz val="8"/>
        <rFont val="Century Gothic"/>
        <family val="2"/>
      </rPr>
      <t>0444 Grouperidentificatie = Code-element en 
Aard mutatie != "VERWIJDERD"</t>
    </r>
  </si>
  <si>
    <r>
      <t>Indien 0450 Zorgpadcode gevuld is komt deze voor in COD100-GEC waar</t>
    </r>
    <r>
      <rPr>
        <i/>
        <sz val="8"/>
        <rFont val="Century Gothic"/>
        <family val="2"/>
      </rPr>
      <t xml:space="preserve"> </t>
    </r>
    <r>
      <rPr>
        <sz val="8"/>
        <rFont val="Century Gothic"/>
        <family val="2"/>
      </rPr>
      <t>0450 Zorgpadcode = Code-element en 
Aard mutatie != "VERWIJDERD"</t>
    </r>
  </si>
  <si>
    <r>
      <t>Indien 0453 Code soort indicatie paramedische hulp gevuld is komt deze voor in COD321-VEK1 waar</t>
    </r>
    <r>
      <rPr>
        <i/>
        <sz val="8"/>
        <rFont val="Century Gothic"/>
        <family val="2"/>
      </rPr>
      <t xml:space="preserve"> </t>
    </r>
    <r>
      <rPr>
        <sz val="8"/>
        <rFont val="Century Gothic"/>
        <family val="2"/>
      </rPr>
      <t>0453 Code soort indicatie paramedische hulp = Code-element en 
Aard mutatie != "VERWIJDERD"</t>
    </r>
  </si>
  <si>
    <r>
      <t>Indien 0455 Reden einde zorg gevuld is komt deze voor in COD217-VEK1 waar</t>
    </r>
    <r>
      <rPr>
        <i/>
        <sz val="8"/>
        <rFont val="Century Gothic"/>
        <family val="2"/>
      </rPr>
      <t xml:space="preserve"> </t>
    </r>
    <r>
      <rPr>
        <sz val="8"/>
        <rFont val="Century Gothic"/>
        <family val="2"/>
      </rPr>
      <t>0455 Reden einde zorg = Code-element en 
Aard mutatie != "VERWIJDERD"</t>
    </r>
  </si>
  <si>
    <r>
      <t>Indien 0616 Soort toeslag gevuld is komt deze voor in COD030-VEKT waar</t>
    </r>
    <r>
      <rPr>
        <i/>
        <sz val="8"/>
        <rFont val="Century Gothic"/>
        <family val="2"/>
      </rPr>
      <t xml:space="preserve"> </t>
    </r>
    <r>
      <rPr>
        <sz val="8"/>
        <rFont val="Century Gothic"/>
        <family val="2"/>
      </rPr>
      <t>0616 Soort toeslag = Code-element en 
Aard mutatie != "VERWIJDERD"</t>
    </r>
  </si>
  <si>
    <r>
      <t>Indien 0435 Toelichting prestatie gevuld is komt deze voor in COD276-VEKT waar</t>
    </r>
    <r>
      <rPr>
        <i/>
        <sz val="8"/>
        <rFont val="Century Gothic"/>
        <family val="2"/>
      </rPr>
      <t xml:space="preserve"> </t>
    </r>
    <r>
      <rPr>
        <sz val="8"/>
        <rFont val="Century Gothic"/>
        <family val="2"/>
      </rPr>
      <t>0435 Toelichting prestatie = Code-element en 
Aard mutatie != "VERWIJDERD"</t>
    </r>
  </si>
  <si>
    <r>
      <t xml:space="preserve">Mutatiecode
</t>
    </r>
    <r>
      <rPr>
        <sz val="8"/>
        <rFont val="Century Gothic"/>
        <family val="2"/>
      </rPr>
      <t>T= toegevoegd, G= gewijzigd,
V = verwijderd</t>
    </r>
  </si>
  <si>
    <t>9144</t>
  </si>
  <si>
    <t xml:space="preserve">Verschil gedeclareerde en toegekende bedragen detailrecords en sluitrecord niet gelijk aan elkaar. </t>
  </si>
  <si>
    <t>(9909 Totaal ingediend declaratiebedrag included 9910 Indicatie debet/credit (01) - 9911 Totaal toegekend bedrag included 9912 Indicatie debet/credit (02)) = 
indien 0601 Kenmerk record = 06 (som 0620 Declaratiebedrag (incl. BTW) included 0621 Indicatie debet/credit (02) - 0683 Toegekend bedrag included 0684 Indicatie debet/credit (04)).</t>
  </si>
  <si>
    <t>* ZH308-ZH309v9.0_RBCu20.xlsx; uitgave 20 van 17-07-2019.</t>
  </si>
  <si>
    <t>2620</t>
  </si>
  <si>
    <t xml:space="preserve">Controle of er geen verschil is tussen Totaal ingediend declaratiebedrag minus Totaal toegekend bedrag in het sluitrecord en de som van de verschillen tussen  Declaratiebedrag (incl. btw) en Toegekend bedrag in de tariefrecords.
De waarde van (rubriek 9909 Totaal ingediend declaratiebedrag minus 9911 Totaal toegekend bedrag, rekening houdend met rubrieken 9910 Indicatie debet/credit (01) en 9912 Indicatie debet/credit (02)) 
is gelijk aan de SOM van de verschillen in de tariefrecords van (0620 Declaratiebedrag (incl. btw) minus 0683 Toegekend bedrag, rekening houdend met 0621 Indicatie debet/credit (02) en 0684 Indicatie debet/credit (04)).
</t>
  </si>
  <si>
    <t>2620.01</t>
  </si>
  <si>
    <t>Hoort bij id. 2620.</t>
  </si>
  <si>
    <t>N=niet 
A=afwijkend
O=opgeschort
S=signalering</t>
  </si>
  <si>
    <t>24-09-2019</t>
  </si>
  <si>
    <t>* ZH308-ZH309v9.0_RBCu21.xlsx; uitgave 21 van 24-09-2019.</t>
  </si>
  <si>
    <t>Deze controle is voorlopig opgeschort, totdat er een generieke oplossing is voor signaleren op retourbestanden.</t>
  </si>
  <si>
    <t>In de kolom 'VECOZO' is de 'S' aangepast in 'O'. Betreffende controle wordt voorlopig opgeschort.</t>
  </si>
  <si>
    <t>Datum update: 23-09-2019</t>
  </si>
  <si>
    <t>Uitgave document:  22</t>
  </si>
  <si>
    <t>Uitgavedatum:        11-12-2020</t>
  </si>
  <si>
    <t>Kenmerk:              ZH308-ZH309v9.0_RBCu22.xlsx</t>
  </si>
  <si>
    <t>* ZH308-ZH309v9.0_RBCu22.xlsx; uitgave 22 van 11-12-2020.</t>
  </si>
  <si>
    <t>Datum update: 11-12-2020</t>
  </si>
  <si>
    <t>2688</t>
  </si>
  <si>
    <t>Indien UZOVI-nummer en BSN gevuld zijn in het declaratiebestand, moet de combinatie van BSN en UZOVI-nummer op de (begin)datum prestatie voorkomen in het verzekerdenbestand van de zorgverzekeraar</t>
  </si>
  <si>
    <t>2688.01</t>
  </si>
  <si>
    <t>verzekerdenbestand van de zorgverzekeraar</t>
  </si>
  <si>
    <r>
      <t>uzovinummer 
bsn
geboortedatum</t>
    </r>
    <r>
      <rPr>
        <strike/>
        <sz val="8"/>
        <rFont val="Century Gothic"/>
        <family val="2"/>
      </rPr>
      <t xml:space="preserve"> 
</t>
    </r>
    <r>
      <rPr>
        <sz val="8"/>
        <rFont val="Century Gothic"/>
        <family val="2"/>
      </rPr>
      <t>datum aanvang
datum einde</t>
    </r>
  </si>
  <si>
    <t>0301</t>
  </si>
  <si>
    <t>Combinatie UZOVI-nummer en BSN is onjuist.</t>
  </si>
  <si>
    <t>UZOVI-nummer 
BSN
Geboortedatum
Begindatum prestatie</t>
  </si>
  <si>
    <t>Indien 0204 UZOVI-nummer en 0203 BSN gevuld zijn komt deze combinatie voor in het verzekerdenbestand van de zorgverzekeraar waar 
0204 Uzovinummer = uzovinummer
en
0203 BSN = bsn
en 
0207 DatumGeboorteVerzekerde = geboortedatum
en
0411 Begindatum prestatie &gt;= Datum aanvang
en 
0411 Begindatum prestatie &lt;= Datum einde</t>
  </si>
  <si>
    <t>Komt voort uit RfC S20003</t>
  </si>
  <si>
    <t>Hoort bij id. 2688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</si>
</sst>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0" x14ac:knownFonts="1">
    <font>
      <sz val="10"/>
      <name val="Arial"/>
    </font>
    <font>
      <sz val="10"/>
      <color theme="1"/>
      <name val="Arial"/>
      <family val="2"/>
    </font>
    <font>
      <sz val="8"/>
      <name val="Arial"/>
      <family val="2"/>
    </font>
    <font>
      <u/>
      <sz val="10"/>
      <color indexed="12"/>
      <name val="Arial"/>
      <family val="2"/>
    </font>
    <font>
      <i/>
      <sz val="8"/>
      <color indexed="56"/>
      <name val="Arial"/>
      <family val="2"/>
    </font>
    <font>
      <b/>
      <sz val="9"/>
      <color indexed="56"/>
      <name val="Arial"/>
      <family val="2"/>
    </font>
    <font>
      <sz val="9"/>
      <color indexed="9"/>
      <name val="Arial"/>
      <family val="2"/>
    </font>
    <font>
      <sz val="9"/>
      <name val="Arial"/>
      <family val="2"/>
    </font>
    <font>
      <i/>
      <sz val="9"/>
      <name val="Arial"/>
      <family val="2"/>
    </font>
    <font>
      <sz val="9"/>
      <color indexed="56"/>
      <name val="Arial"/>
      <family val="2"/>
    </font>
    <font>
      <sz val="9"/>
      <color indexed="8"/>
      <name val="Arial"/>
      <family val="2"/>
    </font>
    <font>
      <sz val="8"/>
      <color indexed="55"/>
      <name val="Arial"/>
      <family val="2"/>
    </font>
    <font>
      <b/>
      <i/>
      <sz val="9"/>
      <name val="Arial"/>
      <family val="2"/>
    </font>
    <font>
      <b/>
      <sz val="9"/>
      <name val="Arial"/>
      <family val="2"/>
    </font>
    <font>
      <sz val="9"/>
      <color indexed="63"/>
      <name val="Arial"/>
      <family val="2"/>
    </font>
    <font>
      <b/>
      <sz val="9"/>
      <color indexed="9"/>
      <name val="Arial"/>
      <family val="2"/>
    </font>
    <font>
      <sz val="10"/>
      <name val="Arial"/>
      <family val="2"/>
    </font>
    <font>
      <sz val="10"/>
      <color theme="1"/>
      <name val="Arial"/>
      <family val="2"/>
    </font>
    <font>
      <b/>
      <sz val="11"/>
      <color rgb="FFFFC000"/>
      <name val="Arial"/>
      <family val="2"/>
    </font>
    <font>
      <sz val="9"/>
      <color theme="3"/>
      <name val="Arial"/>
      <family val="2"/>
    </font>
    <font>
      <sz val="8"/>
      <color rgb="FFFF0000"/>
      <name val="Arial"/>
      <family val="2"/>
    </font>
    <font>
      <sz val="8"/>
      <color theme="3"/>
      <name val="Arial"/>
      <family val="2"/>
    </font>
    <font>
      <sz val="9"/>
      <name val="Century Gothic"/>
      <family val="2"/>
    </font>
    <font>
      <b/>
      <sz val="9"/>
      <color indexed="56"/>
      <name val="Century Gothic"/>
      <family val="2"/>
    </font>
    <font>
      <sz val="10"/>
      <name val="Century Gothic"/>
      <family val="2"/>
    </font>
    <font>
      <sz val="9"/>
      <color indexed="8"/>
      <name val="Century Gothic"/>
      <family val="2"/>
    </font>
    <font>
      <b/>
      <sz val="14"/>
      <color indexed="8"/>
      <name val="Century Gothic"/>
      <family val="2"/>
    </font>
    <font>
      <sz val="14"/>
      <color indexed="8"/>
      <name val="Century Gothic"/>
      <family val="2"/>
    </font>
    <font>
      <b/>
      <sz val="11"/>
      <color indexed="8"/>
      <name val="Century Gothic"/>
      <family val="2"/>
    </font>
    <font>
      <sz val="10"/>
      <color indexed="8"/>
      <name val="Century Gothic"/>
      <family val="2"/>
    </font>
    <font>
      <b/>
      <sz val="11"/>
      <color indexed="53"/>
      <name val="Century Gothic"/>
      <family val="2"/>
    </font>
    <font>
      <sz val="11"/>
      <color indexed="53"/>
      <name val="Century Gothic"/>
      <family val="2"/>
    </font>
    <font>
      <b/>
      <i/>
      <sz val="9"/>
      <color indexed="56"/>
      <name val="Century Gothic"/>
      <family val="2"/>
    </font>
    <font>
      <i/>
      <sz val="8"/>
      <color indexed="56"/>
      <name val="Century Gothic"/>
      <family val="2"/>
    </font>
    <font>
      <i/>
      <sz val="9"/>
      <name val="Century Gothic"/>
      <family val="2"/>
    </font>
    <font>
      <sz val="9"/>
      <color indexed="9"/>
      <name val="Century Gothic"/>
      <family val="2"/>
    </font>
    <font>
      <i/>
      <sz val="9"/>
      <color indexed="8"/>
      <name val="Century Gothic"/>
      <family val="2"/>
    </font>
    <font>
      <b/>
      <sz val="9"/>
      <color indexed="8"/>
      <name val="Century Gothic"/>
      <family val="2"/>
    </font>
    <font>
      <sz val="9"/>
      <color indexed="56"/>
      <name val="Century Gothic"/>
      <family val="2"/>
    </font>
    <font>
      <b/>
      <sz val="9"/>
      <name val="Century Gothic"/>
      <family val="2"/>
    </font>
    <font>
      <b/>
      <sz val="9"/>
      <color theme="3"/>
      <name val="Century Gothic"/>
      <family val="2"/>
    </font>
    <font>
      <sz val="9"/>
      <color theme="3"/>
      <name val="Century Gothic"/>
      <family val="2"/>
    </font>
    <font>
      <sz val="8"/>
      <color indexed="55"/>
      <name val="Century Gothic"/>
      <family val="2"/>
    </font>
    <font>
      <i/>
      <sz val="9"/>
      <color theme="0" tint="-0.499984740745262"/>
      <name val="Century Gothic"/>
      <family val="2"/>
    </font>
    <font>
      <sz val="8"/>
      <name val="Century Gothic"/>
      <family val="2"/>
    </font>
    <font>
      <strike/>
      <sz val="9"/>
      <name val="Century Gothic"/>
      <family val="2"/>
    </font>
    <font>
      <b/>
      <sz val="8"/>
      <name val="Century Gothic"/>
      <family val="2"/>
    </font>
    <font>
      <u/>
      <sz val="9"/>
      <name val="Century Gothic"/>
      <family val="2"/>
    </font>
    <font>
      <b/>
      <sz val="8"/>
      <name val="Arial"/>
      <family val="2"/>
    </font>
    <font>
      <i/>
      <sz val="8"/>
      <name val="Century Gothic"/>
      <family val="2"/>
    </font>
    <font>
      <b/>
      <sz val="10"/>
      <name val="Century Gothic"/>
      <family val="2"/>
    </font>
    <font>
      <b/>
      <i/>
      <sz val="10"/>
      <name val="Century Gothic"/>
      <family val="2"/>
    </font>
    <font>
      <sz val="11"/>
      <name val="Century Gothic"/>
      <family val="2"/>
    </font>
    <font>
      <b/>
      <sz val="12"/>
      <name val="Century Gothic"/>
      <family val="2"/>
    </font>
    <font>
      <u/>
      <sz val="10"/>
      <color rgb="FFFF0000"/>
      <name val="Century Gothic"/>
      <family val="2"/>
    </font>
    <font>
      <b/>
      <sz val="9"/>
      <color theme="0"/>
      <name val="Century Gothic"/>
      <family val="2"/>
    </font>
    <font>
      <sz val="9"/>
      <color theme="0"/>
      <name val="Century Gothic"/>
      <family val="2"/>
    </font>
    <font>
      <b/>
      <sz val="8"/>
      <color theme="0"/>
      <name val="Century Gothic"/>
      <family val="2"/>
    </font>
    <font>
      <sz val="8"/>
      <color theme="0"/>
      <name val="Century Gothic"/>
      <family val="2"/>
    </font>
    <font>
      <strike/>
      <sz val="8"/>
      <name val="Century Gothic"/>
      <family val="2"/>
    </font>
  </fonts>
  <fills count="12">
    <fill>
      <patternFill patternType="none"/>
    </fill>
    <fill>
      <patternFill patternType="gray125"/>
    </fill>
    <fill>
      <patternFill patternType="solid">
        <fgColor indexed="40"/>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56"/>
        <bgColor indexed="64"/>
      </patternFill>
    </fill>
    <fill>
      <patternFill patternType="solid">
        <fgColor indexed="48"/>
        <bgColor indexed="64"/>
      </patternFill>
    </fill>
    <fill>
      <patternFill patternType="solid">
        <fgColor indexed="10"/>
        <bgColor indexed="64"/>
      </patternFill>
    </fill>
    <fill>
      <patternFill patternType="solid">
        <fgColor indexed="50"/>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2"/>
      </left>
      <right style="thin">
        <color indexed="22"/>
      </right>
      <top style="thin">
        <color indexed="22"/>
      </top>
      <bottom style="thin">
        <color indexed="22"/>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right/>
      <top/>
      <bottom style="thin">
        <color indexed="31"/>
      </bottom>
      <diagonal/>
    </border>
    <border>
      <left/>
      <right/>
      <top style="thin">
        <color indexed="31"/>
      </top>
      <bottom style="thin">
        <color indexed="31"/>
      </bottom>
      <diagonal/>
    </border>
    <border>
      <left style="thin">
        <color indexed="31"/>
      </left>
      <right style="thin">
        <color indexed="9"/>
      </right>
      <top style="thin">
        <color indexed="31"/>
      </top>
      <bottom style="thin">
        <color indexed="31"/>
      </bottom>
      <diagonal/>
    </border>
    <border>
      <left style="thin">
        <color indexed="64"/>
      </left>
      <right/>
      <top style="thin">
        <color indexed="64"/>
      </top>
      <bottom/>
      <diagonal/>
    </border>
    <border>
      <left/>
      <right style="thin">
        <color indexed="9"/>
      </right>
      <top style="thin">
        <color indexed="64"/>
      </top>
      <bottom/>
      <diagonal/>
    </border>
    <border>
      <left/>
      <right/>
      <top style="thin">
        <color indexed="64"/>
      </top>
      <bottom/>
      <diagonal/>
    </border>
    <border>
      <left style="thin">
        <color indexed="31"/>
      </left>
      <right style="thin">
        <color indexed="9"/>
      </right>
      <top/>
      <bottom style="thin">
        <color indexed="31"/>
      </bottom>
      <diagonal/>
    </border>
    <border>
      <left style="thin">
        <color indexed="9"/>
      </left>
      <right style="thin">
        <color indexed="48"/>
      </right>
      <top/>
      <bottom/>
      <diagonal/>
    </border>
    <border>
      <left style="thin">
        <color indexed="9"/>
      </left>
      <right/>
      <top style="thin">
        <color indexed="64"/>
      </top>
      <bottom/>
      <diagonal/>
    </border>
    <border>
      <left style="thin">
        <color indexed="31"/>
      </left>
      <right/>
      <top style="thin">
        <color indexed="31"/>
      </top>
      <bottom style="thin">
        <color indexed="31"/>
      </bottom>
      <diagonal/>
    </border>
    <border>
      <left style="thin">
        <color indexed="22"/>
      </left>
      <right/>
      <top style="thin">
        <color indexed="22"/>
      </top>
      <bottom style="thin">
        <color indexed="22"/>
      </bottom>
      <diagonal/>
    </border>
    <border>
      <left style="thin">
        <color indexed="31"/>
      </left>
      <right style="thin">
        <color indexed="31"/>
      </right>
      <top style="thin">
        <color indexed="31"/>
      </top>
      <bottom style="thin">
        <color indexed="31"/>
      </bottom>
      <diagonal/>
    </border>
    <border>
      <left style="thin">
        <color indexed="9"/>
      </left>
      <right/>
      <top/>
      <bottom style="thin">
        <color indexed="31"/>
      </bottom>
      <diagonal/>
    </border>
    <border>
      <left style="thin">
        <color indexed="31"/>
      </left>
      <right style="thin">
        <color indexed="31"/>
      </right>
      <top/>
      <bottom style="thin">
        <color indexed="31"/>
      </bottom>
      <diagonal/>
    </border>
    <border>
      <left style="thin">
        <color indexed="31"/>
      </left>
      <right style="thin">
        <color indexed="31"/>
      </right>
      <top/>
      <bottom/>
      <diagonal/>
    </border>
    <border>
      <left style="thin">
        <color indexed="31"/>
      </left>
      <right style="thin">
        <color indexed="31"/>
      </right>
      <top style="thin">
        <color indexed="31"/>
      </top>
      <bottom style="thin">
        <color indexed="22"/>
      </bottom>
      <diagonal/>
    </border>
    <border>
      <left style="thin">
        <color indexed="9"/>
      </left>
      <right style="thin">
        <color indexed="9"/>
      </right>
      <top/>
      <bottom style="thin">
        <color indexed="22"/>
      </bottom>
      <diagonal/>
    </border>
    <border>
      <left style="thin">
        <color indexed="9"/>
      </left>
      <right/>
      <top/>
      <bottom style="thin">
        <color indexed="22"/>
      </bottom>
      <diagonal/>
    </border>
    <border>
      <left style="thin">
        <color indexed="9"/>
      </left>
      <right style="thin">
        <color indexed="9"/>
      </right>
      <top/>
      <bottom style="thin">
        <color indexed="9"/>
      </bottom>
      <diagonal/>
    </border>
    <border>
      <left style="thin">
        <color indexed="31"/>
      </left>
      <right style="thin">
        <color indexed="31"/>
      </right>
      <top style="thin">
        <color indexed="31"/>
      </top>
      <bottom/>
      <diagonal/>
    </border>
    <border>
      <left style="thin">
        <color indexed="31"/>
      </left>
      <right/>
      <top style="thin">
        <color indexed="31"/>
      </top>
      <bottom/>
      <diagonal/>
    </border>
    <border>
      <left style="thin">
        <color indexed="31"/>
      </left>
      <right/>
      <top/>
      <bottom style="thin">
        <color indexed="31"/>
      </bottom>
      <diagonal/>
    </border>
    <border>
      <left style="thin">
        <color auto="1"/>
      </left>
      <right/>
      <top style="thin">
        <color indexed="31"/>
      </top>
      <bottom style="thin">
        <color indexed="31"/>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style="thin">
        <color theme="0"/>
      </left>
      <right style="thin">
        <color indexed="9"/>
      </right>
      <top/>
      <bottom style="thin">
        <color indexed="31"/>
      </bottom>
      <diagonal/>
    </border>
    <border>
      <left style="thin">
        <color indexed="48"/>
      </left>
      <right/>
      <top style="thin">
        <color indexed="48"/>
      </top>
      <bottom style="thin">
        <color indexed="48"/>
      </bottom>
      <diagonal/>
    </border>
    <border>
      <left style="thin">
        <color indexed="22"/>
      </left>
      <right/>
      <top/>
      <bottom style="thin">
        <color indexed="22"/>
      </bottom>
      <diagonal/>
    </border>
    <border>
      <left/>
      <right/>
      <top/>
      <bottom style="thin">
        <color indexed="22"/>
      </bottom>
      <diagonal/>
    </border>
  </borders>
  <cellStyleXfs count="8">
    <xf numFmtId="0" fontId="0" fillId="0" borderId="0"/>
    <xf numFmtId="0" fontId="3" fillId="0" borderId="0" applyNumberFormat="0" applyFill="0" applyBorder="0" applyAlignment="0" applyProtection="0">
      <alignment vertical="top"/>
      <protection locked="0"/>
    </xf>
    <xf numFmtId="0" fontId="16" fillId="0" borderId="0"/>
    <xf numFmtId="0" fontId="17" fillId="0" borderId="0"/>
    <xf numFmtId="0" fontId="1" fillId="0" borderId="0"/>
    <xf numFmtId="0" fontId="1" fillId="0" borderId="0"/>
    <xf numFmtId="0" fontId="1" fillId="0" borderId="0"/>
    <xf numFmtId="0" fontId="16" fillId="0" borderId="0"/>
  </cellStyleXfs>
  <cellXfs count="322">
    <xf numFmtId="0" fontId="0" fillId="0" borderId="0" xfId="0"/>
    <xf numFmtId="0" fontId="8" fillId="3" borderId="0" xfId="0" applyFont="1" applyFill="1" applyBorder="1" applyAlignment="1">
      <alignment vertical="top"/>
    </xf>
    <xf numFmtId="0" fontId="7" fillId="3" borderId="0" xfId="0" applyFont="1" applyFill="1" applyAlignment="1">
      <alignment vertical="top"/>
    </xf>
    <xf numFmtId="0" fontId="5" fillId="3" borderId="0" xfId="0" applyFont="1" applyFill="1" applyAlignment="1">
      <alignment vertical="top"/>
    </xf>
    <xf numFmtId="0" fontId="9" fillId="3" borderId="0" xfId="0" applyFont="1" applyFill="1" applyBorder="1" applyAlignment="1">
      <alignment vertical="top"/>
    </xf>
    <xf numFmtId="14" fontId="10" fillId="5" borderId="0" xfId="0" applyNumberFormat="1" applyFont="1" applyFill="1" applyBorder="1" applyAlignment="1">
      <alignment horizontal="left" vertical="top" wrapText="1"/>
    </xf>
    <xf numFmtId="0" fontId="10" fillId="5" borderId="0" xfId="0" applyFont="1" applyFill="1" applyBorder="1" applyAlignment="1">
      <alignment vertical="top" wrapText="1"/>
    </xf>
    <xf numFmtId="0" fontId="11" fillId="3" borderId="0" xfId="0" applyFont="1" applyFill="1" applyBorder="1" applyAlignment="1">
      <alignment horizontal="right" vertical="top" wrapText="1"/>
    </xf>
    <xf numFmtId="0" fontId="12" fillId="3" borderId="0" xfId="0" applyFont="1" applyFill="1" applyAlignment="1">
      <alignment vertical="top"/>
    </xf>
    <xf numFmtId="49" fontId="5" fillId="0" borderId="0" xfId="0" applyNumberFormat="1" applyFont="1" applyAlignment="1">
      <alignment vertical="top"/>
    </xf>
    <xf numFmtId="0" fontId="5" fillId="0" borderId="0" xfId="0" applyFont="1" applyAlignment="1">
      <alignment vertical="top" wrapText="1"/>
    </xf>
    <xf numFmtId="0" fontId="7" fillId="0" borderId="0" xfId="0" applyFont="1" applyAlignment="1">
      <alignment vertical="top" wrapText="1"/>
    </xf>
    <xf numFmtId="0" fontId="7" fillId="0" borderId="0" xfId="0" applyFont="1" applyAlignment="1">
      <alignment vertical="top"/>
    </xf>
    <xf numFmtId="49" fontId="5" fillId="2" borderId="2" xfId="0" applyNumberFormat="1" applyFont="1" applyFill="1" applyBorder="1" applyAlignment="1">
      <alignment vertical="top"/>
    </xf>
    <xf numFmtId="0" fontId="5" fillId="2" borderId="4" xfId="0" applyFont="1" applyFill="1" applyBorder="1" applyAlignment="1">
      <alignment vertical="top" wrapText="1"/>
    </xf>
    <xf numFmtId="0" fontId="14" fillId="0" borderId="5" xfId="0" applyFont="1" applyBorder="1" applyAlignment="1">
      <alignment vertical="top" wrapText="1"/>
    </xf>
    <xf numFmtId="0" fontId="7" fillId="0" borderId="6" xfId="0" applyFont="1" applyBorder="1" applyAlignment="1">
      <alignment vertical="top" wrapText="1"/>
    </xf>
    <xf numFmtId="0" fontId="14" fillId="0" borderId="6" xfId="0" applyFont="1" applyBorder="1" applyAlignment="1">
      <alignment vertical="top" wrapText="1"/>
    </xf>
    <xf numFmtId="49" fontId="9" fillId="0" borderId="0" xfId="0" applyNumberFormat="1" applyFont="1" applyAlignment="1">
      <alignment vertical="top"/>
    </xf>
    <xf numFmtId="0" fontId="5" fillId="0" borderId="0" xfId="0" applyFont="1" applyBorder="1" applyAlignment="1">
      <alignment vertical="top" wrapText="1"/>
    </xf>
    <xf numFmtId="0" fontId="7" fillId="0" borderId="0" xfId="0" applyFont="1" applyBorder="1" applyAlignment="1">
      <alignment vertical="top" wrapText="1"/>
    </xf>
    <xf numFmtId="49" fontId="15" fillId="6" borderId="8" xfId="0" applyNumberFormat="1" applyFont="1" applyFill="1" applyBorder="1" applyAlignment="1">
      <alignment vertical="top"/>
    </xf>
    <xf numFmtId="0" fontId="6" fillId="6" borderId="0" xfId="0" applyFont="1" applyFill="1" applyAlignment="1">
      <alignment vertical="top" wrapText="1"/>
    </xf>
    <xf numFmtId="0" fontId="6" fillId="6" borderId="0" xfId="0" applyFont="1" applyFill="1" applyAlignment="1">
      <alignment vertical="top"/>
    </xf>
    <xf numFmtId="0" fontId="15" fillId="6" borderId="9" xfId="0" applyFont="1" applyFill="1" applyBorder="1" applyAlignment="1">
      <alignment vertical="top" wrapText="1"/>
    </xf>
    <xf numFmtId="0" fontId="15" fillId="6" borderId="10" xfId="0" applyFont="1" applyFill="1" applyBorder="1" applyAlignment="1">
      <alignment vertical="top" wrapText="1"/>
    </xf>
    <xf numFmtId="49" fontId="15" fillId="6" borderId="0" xfId="0" applyNumberFormat="1" applyFont="1" applyFill="1" applyAlignment="1">
      <alignment vertical="top"/>
    </xf>
    <xf numFmtId="49" fontId="9" fillId="3" borderId="11" xfId="0" applyNumberFormat="1" applyFont="1" applyFill="1" applyBorder="1" applyAlignment="1">
      <alignment vertical="top"/>
    </xf>
    <xf numFmtId="0" fontId="6" fillId="6" borderId="2" xfId="0" applyFont="1" applyFill="1" applyBorder="1" applyAlignment="1">
      <alignment vertical="top" wrapText="1"/>
    </xf>
    <xf numFmtId="49" fontId="15" fillId="6" borderId="13" xfId="0" applyNumberFormat="1" applyFont="1" applyFill="1" applyBorder="1" applyAlignment="1">
      <alignment vertical="top"/>
    </xf>
    <xf numFmtId="49" fontId="9" fillId="3" borderId="7" xfId="0" applyNumberFormat="1" applyFont="1" applyFill="1" applyBorder="1" applyAlignment="1">
      <alignment vertical="top" wrapText="1"/>
    </xf>
    <xf numFmtId="49" fontId="9" fillId="0" borderId="0" xfId="0" applyNumberFormat="1" applyFont="1" applyAlignment="1">
      <alignment vertical="top" wrapText="1"/>
    </xf>
    <xf numFmtId="0" fontId="7" fillId="0" borderId="0" xfId="0" applyFont="1" applyAlignment="1">
      <alignment horizontal="center" vertical="top" wrapText="1"/>
    </xf>
    <xf numFmtId="0" fontId="6" fillId="6" borderId="0" xfId="0" applyFont="1" applyFill="1" applyAlignment="1">
      <alignment horizontal="center" vertical="top" wrapText="1"/>
    </xf>
    <xf numFmtId="0" fontId="11" fillId="10" borderId="0" xfId="0" applyFont="1" applyFill="1" applyBorder="1" applyAlignment="1">
      <alignment horizontal="right" vertical="top" wrapText="1"/>
    </xf>
    <xf numFmtId="0" fontId="18" fillId="10" borderId="0" xfId="0" applyFont="1" applyFill="1" applyBorder="1" applyAlignment="1">
      <alignment horizontal="left" vertical="top"/>
    </xf>
    <xf numFmtId="0" fontId="19" fillId="0" borderId="1" xfId="0" applyFont="1" applyBorder="1" applyAlignment="1">
      <alignment vertical="top" wrapText="1"/>
    </xf>
    <xf numFmtId="0" fontId="7" fillId="0" borderId="0" xfId="0" applyFont="1" applyAlignment="1">
      <alignment horizontal="center" vertical="center" wrapText="1"/>
    </xf>
    <xf numFmtId="0" fontId="2" fillId="0" borderId="0" xfId="0" applyFont="1" applyAlignment="1">
      <alignment horizontal="center" vertical="top" wrapText="1"/>
    </xf>
    <xf numFmtId="0" fontId="20" fillId="3" borderId="0" xfId="0" applyFont="1" applyFill="1" applyBorder="1" applyAlignment="1">
      <alignment horizontal="right" vertical="top" wrapText="1"/>
    </xf>
    <xf numFmtId="0" fontId="15" fillId="6" borderId="0" xfId="0" applyFont="1" applyFill="1" applyAlignment="1">
      <alignment horizontal="center" vertical="top" wrapText="1"/>
    </xf>
    <xf numFmtId="0" fontId="21" fillId="0" borderId="1" xfId="0" applyFont="1" applyBorder="1" applyAlignment="1">
      <alignment vertical="top" wrapText="1"/>
    </xf>
    <xf numFmtId="0" fontId="19" fillId="0" borderId="15" xfId="0" applyFont="1" applyBorder="1" applyAlignment="1">
      <alignment vertical="top" wrapText="1"/>
    </xf>
    <xf numFmtId="49" fontId="19" fillId="3" borderId="7" xfId="0" applyNumberFormat="1" applyFont="1" applyFill="1" applyBorder="1" applyAlignment="1">
      <alignment vertical="top" wrapText="1"/>
    </xf>
    <xf numFmtId="0" fontId="19" fillId="0" borderId="1" xfId="0" applyFont="1" applyBorder="1" applyAlignment="1">
      <alignment horizontal="center" vertical="top" wrapText="1"/>
    </xf>
    <xf numFmtId="0" fontId="19" fillId="0" borderId="15" xfId="0" applyFont="1" applyBorder="1" applyAlignment="1">
      <alignment horizontal="center" vertical="center" wrapText="1"/>
    </xf>
    <xf numFmtId="0" fontId="15" fillId="6" borderId="0" xfId="0" applyFont="1" applyFill="1" applyAlignment="1">
      <alignment horizontal="left" vertical="top" wrapText="1"/>
    </xf>
    <xf numFmtId="49" fontId="5" fillId="0" borderId="0" xfId="0" applyNumberFormat="1" applyFont="1" applyAlignment="1">
      <alignment vertical="top"/>
    </xf>
    <xf numFmtId="0" fontId="22" fillId="3" borderId="0" xfId="0" applyFont="1" applyFill="1" applyAlignment="1">
      <alignment vertical="top"/>
    </xf>
    <xf numFmtId="0" fontId="23" fillId="3" borderId="0" xfId="0" applyFont="1" applyFill="1" applyAlignment="1">
      <alignment vertical="top"/>
    </xf>
    <xf numFmtId="0" fontId="24" fillId="0" borderId="0" xfId="0" applyFont="1"/>
    <xf numFmtId="0" fontId="22" fillId="3" borderId="0" xfId="0" applyFont="1" applyFill="1" applyAlignment="1">
      <alignment vertical="top" wrapText="1"/>
    </xf>
    <xf numFmtId="0" fontId="25" fillId="3" borderId="0" xfId="0" applyFont="1" applyFill="1" applyBorder="1" applyAlignment="1">
      <alignment vertical="top" wrapText="1"/>
    </xf>
    <xf numFmtId="0" fontId="26" fillId="0" borderId="0" xfId="0" applyFont="1" applyAlignment="1">
      <alignment horizontal="left" vertical="top" wrapText="1"/>
    </xf>
    <xf numFmtId="0" fontId="27" fillId="0" borderId="0" xfId="0" applyFont="1" applyAlignment="1">
      <alignment vertical="top" wrapText="1"/>
    </xf>
    <xf numFmtId="0" fontId="28" fillId="0" borderId="0" xfId="0" applyFont="1" applyAlignment="1">
      <alignment horizontal="left" vertical="top" wrapText="1"/>
    </xf>
    <xf numFmtId="0" fontId="26" fillId="10" borderId="0" xfId="0" applyFont="1" applyFill="1" applyAlignment="1">
      <alignment horizontal="left" vertical="top" wrapText="1"/>
    </xf>
    <xf numFmtId="0" fontId="29" fillId="0" borderId="0" xfId="0" applyFont="1" applyAlignment="1">
      <alignment horizontal="left" vertical="top" wrapText="1"/>
    </xf>
    <xf numFmtId="0" fontId="30" fillId="4" borderId="0" xfId="0" applyFont="1" applyFill="1" applyAlignment="1">
      <alignment vertical="top"/>
    </xf>
    <xf numFmtId="0" fontId="23" fillId="3" borderId="0" xfId="0" applyFont="1" applyFill="1" applyBorder="1" applyAlignment="1">
      <alignment vertical="top"/>
    </xf>
    <xf numFmtId="0" fontId="22" fillId="3" borderId="0" xfId="0" applyFont="1" applyFill="1" applyBorder="1" applyAlignment="1">
      <alignment vertical="top" wrapText="1"/>
    </xf>
    <xf numFmtId="0" fontId="32" fillId="3" borderId="0" xfId="0" applyFont="1" applyFill="1" applyAlignment="1">
      <alignment vertical="top"/>
    </xf>
    <xf numFmtId="14" fontId="22" fillId="3" borderId="0" xfId="0" applyNumberFormat="1" applyFont="1" applyFill="1" applyAlignment="1">
      <alignment horizontal="left" vertical="top" wrapText="1"/>
    </xf>
    <xf numFmtId="0" fontId="33" fillId="3" borderId="0" xfId="0" applyFont="1" applyFill="1" applyAlignment="1">
      <alignment vertical="top"/>
    </xf>
    <xf numFmtId="0" fontId="34" fillId="3" borderId="0" xfId="0" applyFont="1" applyFill="1" applyBorder="1" applyAlignment="1">
      <alignment vertical="top"/>
    </xf>
    <xf numFmtId="0" fontId="35" fillId="4" borderId="0" xfId="0" applyFont="1" applyFill="1" applyAlignment="1">
      <alignment vertical="top" wrapText="1"/>
    </xf>
    <xf numFmtId="0" fontId="25" fillId="5" borderId="0" xfId="0" applyFont="1" applyFill="1" applyBorder="1" applyAlignment="1">
      <alignment vertical="top" wrapText="1"/>
    </xf>
    <xf numFmtId="0" fontId="38" fillId="3" borderId="0" xfId="0" applyFont="1" applyFill="1" applyBorder="1" applyAlignment="1">
      <alignment vertical="top"/>
    </xf>
    <xf numFmtId="0" fontId="39" fillId="3" borderId="0" xfId="0" applyFont="1" applyFill="1" applyAlignment="1">
      <alignment vertical="top" wrapText="1"/>
    </xf>
    <xf numFmtId="14" fontId="25" fillId="5" borderId="0" xfId="0" applyNumberFormat="1" applyFont="1" applyFill="1" applyBorder="1" applyAlignment="1">
      <alignment horizontal="left" vertical="top" wrapText="1"/>
    </xf>
    <xf numFmtId="0" fontId="22" fillId="0" borderId="0" xfId="0" applyFont="1" applyFill="1" applyAlignment="1">
      <alignment vertical="top" wrapText="1"/>
    </xf>
    <xf numFmtId="0" fontId="24" fillId="0" borderId="0" xfId="0" applyFont="1" applyAlignment="1">
      <alignment vertical="top" wrapText="1"/>
    </xf>
    <xf numFmtId="0" fontId="39" fillId="3" borderId="0" xfId="0" applyFont="1" applyFill="1" applyAlignment="1">
      <alignment vertical="top"/>
    </xf>
    <xf numFmtId="0" fontId="40" fillId="3" borderId="0" xfId="0" applyFont="1" applyFill="1" applyBorder="1" applyAlignment="1">
      <alignment horizontal="left" vertical="top" wrapText="1"/>
    </xf>
    <xf numFmtId="0" fontId="40" fillId="0" borderId="0" xfId="0" applyFont="1" applyFill="1" applyBorder="1" applyAlignment="1">
      <alignment horizontal="left" vertical="top" wrapText="1"/>
    </xf>
    <xf numFmtId="0" fontId="41" fillId="3" borderId="0" xfId="0" applyFont="1" applyFill="1" applyBorder="1" applyAlignment="1">
      <alignment horizontal="center" vertical="top" wrapText="1"/>
    </xf>
    <xf numFmtId="0" fontId="41" fillId="3" borderId="0" xfId="0" applyFont="1" applyFill="1" applyBorder="1" applyAlignment="1">
      <alignment horizontal="left" vertical="top" wrapText="1"/>
    </xf>
    <xf numFmtId="0" fontId="42" fillId="3" borderId="0" xfId="0" applyFont="1" applyFill="1" applyBorder="1" applyAlignment="1">
      <alignment horizontal="right" vertical="top" wrapText="1"/>
    </xf>
    <xf numFmtId="0" fontId="37" fillId="5" borderId="0" xfId="0" applyFont="1" applyFill="1" applyBorder="1" applyAlignment="1">
      <alignment vertical="top" wrapText="1"/>
    </xf>
    <xf numFmtId="0" fontId="22" fillId="5" borderId="0" xfId="0" applyFont="1" applyFill="1" applyBorder="1" applyAlignment="1">
      <alignment vertical="top" wrapText="1"/>
    </xf>
    <xf numFmtId="0" fontId="22" fillId="5" borderId="0" xfId="0" quotePrefix="1" applyFont="1" applyFill="1" applyBorder="1" applyAlignment="1">
      <alignment vertical="top" wrapText="1"/>
    </xf>
    <xf numFmtId="0" fontId="22" fillId="3" borderId="0" xfId="0" applyFont="1" applyFill="1" applyBorder="1" applyAlignment="1">
      <alignment vertical="top"/>
    </xf>
    <xf numFmtId="0" fontId="22" fillId="0" borderId="0" xfId="0" applyFont="1" applyAlignment="1">
      <alignment horizontal="center" vertical="top" wrapText="1"/>
    </xf>
    <xf numFmtId="0" fontId="44" fillId="0" borderId="0" xfId="0" applyFont="1" applyAlignment="1">
      <alignment horizontal="center" vertical="top" wrapText="1"/>
    </xf>
    <xf numFmtId="0" fontId="22" fillId="0" borderId="0" xfId="0" applyFont="1" applyAlignment="1">
      <alignment vertical="top"/>
    </xf>
    <xf numFmtId="0" fontId="22" fillId="0" borderId="0" xfId="0" applyFont="1" applyAlignment="1">
      <alignment vertical="top" wrapText="1"/>
    </xf>
    <xf numFmtId="0" fontId="39" fillId="0" borderId="17" xfId="0" applyFont="1" applyBorder="1" applyAlignment="1">
      <alignment vertical="top" wrapText="1"/>
    </xf>
    <xf numFmtId="0" fontId="22" fillId="0" borderId="15" xfId="0" applyFont="1" applyBorder="1" applyAlignment="1">
      <alignment horizontal="center" vertical="top" wrapText="1"/>
    </xf>
    <xf numFmtId="0" fontId="39" fillId="0" borderId="0" xfId="0" applyFont="1" applyBorder="1" applyAlignment="1">
      <alignment vertical="top" wrapText="1"/>
    </xf>
    <xf numFmtId="0" fontId="22" fillId="0" borderId="16" xfId="0" applyFont="1" applyBorder="1" applyAlignment="1">
      <alignment horizontal="center" vertical="top" wrapText="1"/>
    </xf>
    <xf numFmtId="0" fontId="39" fillId="0" borderId="12" xfId="0" applyFont="1" applyBorder="1" applyAlignment="1">
      <alignment vertical="top" wrapText="1"/>
    </xf>
    <xf numFmtId="0" fontId="22" fillId="0" borderId="18" xfId="0" applyFont="1" applyBorder="1" applyAlignment="1">
      <alignment vertical="top" wrapText="1"/>
    </xf>
    <xf numFmtId="0" fontId="44" fillId="0" borderId="1" xfId="0" applyFont="1" applyBorder="1" applyAlignment="1">
      <alignment vertical="top" wrapText="1"/>
    </xf>
    <xf numFmtId="0" fontId="22" fillId="0" borderId="0" xfId="0" applyFont="1" applyBorder="1" applyAlignment="1">
      <alignment vertical="top" wrapText="1"/>
    </xf>
    <xf numFmtId="0" fontId="22" fillId="0" borderId="0" xfId="0" applyFont="1" applyFill="1" applyAlignment="1">
      <alignment horizontal="center" vertical="top" wrapText="1"/>
    </xf>
    <xf numFmtId="0" fontId="22" fillId="0" borderId="0" xfId="0" applyFont="1" applyFill="1" applyAlignment="1">
      <alignment vertical="top"/>
    </xf>
    <xf numFmtId="0" fontId="44" fillId="0" borderId="0" xfId="0" applyFont="1" applyAlignment="1">
      <alignment horizontal="left" vertical="top" wrapText="1"/>
    </xf>
    <xf numFmtId="0" fontId="45" fillId="0" borderId="0" xfId="0" applyFont="1" applyAlignment="1">
      <alignment vertical="top"/>
    </xf>
    <xf numFmtId="49" fontId="39" fillId="0" borderId="0" xfId="0" applyNumberFormat="1" applyFont="1" applyAlignment="1">
      <alignment vertical="top"/>
    </xf>
    <xf numFmtId="0" fontId="39" fillId="0" borderId="0" xfId="0" applyFont="1" applyAlignment="1">
      <alignment vertical="top" wrapText="1"/>
    </xf>
    <xf numFmtId="0" fontId="44" fillId="0" borderId="0" xfId="0" applyFont="1" applyAlignment="1">
      <alignment vertical="top" wrapText="1"/>
    </xf>
    <xf numFmtId="0" fontId="44" fillId="0" borderId="0" xfId="0" applyFont="1" applyFill="1" applyAlignment="1">
      <alignment vertical="top" wrapText="1"/>
    </xf>
    <xf numFmtId="49" fontId="39" fillId="2" borderId="2" xfId="0" applyNumberFormat="1" applyFont="1" applyFill="1" applyBorder="1" applyAlignment="1">
      <alignment vertical="top" wrapText="1"/>
    </xf>
    <xf numFmtId="0" fontId="39" fillId="2" borderId="4" xfId="0" applyFont="1" applyFill="1" applyBorder="1" applyAlignment="1">
      <alignment vertical="top" wrapText="1"/>
    </xf>
    <xf numFmtId="0" fontId="39" fillId="2" borderId="3" xfId="0" applyFont="1" applyFill="1" applyBorder="1" applyAlignment="1">
      <alignment vertical="top" wrapText="1"/>
    </xf>
    <xf numFmtId="49" fontId="39" fillId="2" borderId="0" xfId="0" applyNumberFormat="1" applyFont="1" applyFill="1" applyBorder="1" applyAlignment="1">
      <alignment vertical="top" wrapText="1"/>
    </xf>
    <xf numFmtId="0" fontId="39" fillId="2" borderId="3" xfId="0" applyFont="1" applyFill="1" applyBorder="1" applyAlignment="1">
      <alignment horizontal="left" vertical="top" wrapText="1"/>
    </xf>
    <xf numFmtId="0" fontId="46" fillId="2" borderId="3" xfId="0" applyFont="1" applyFill="1" applyBorder="1" applyAlignment="1">
      <alignment vertical="top" wrapText="1"/>
    </xf>
    <xf numFmtId="49" fontId="22" fillId="3" borderId="16" xfId="0" applyNumberFormat="1" applyFont="1" applyFill="1" applyBorder="1" applyAlignment="1">
      <alignment vertical="top"/>
    </xf>
    <xf numFmtId="49" fontId="22" fillId="3" borderId="7" xfId="0" applyNumberFormat="1" applyFont="1" applyFill="1" applyBorder="1" applyAlignment="1">
      <alignment vertical="top" wrapText="1"/>
    </xf>
    <xf numFmtId="49" fontId="39" fillId="3" borderId="20" xfId="0" applyNumberFormat="1" applyFont="1" applyFill="1" applyBorder="1" applyAlignment="1">
      <alignment vertical="top"/>
    </xf>
    <xf numFmtId="0" fontId="22" fillId="0" borderId="15" xfId="0" applyFont="1" applyBorder="1" applyAlignment="1">
      <alignment vertical="top" wrapText="1"/>
    </xf>
    <xf numFmtId="0" fontId="22" fillId="0" borderId="1" xfId="0" applyFont="1" applyBorder="1" applyAlignment="1">
      <alignment horizontal="center" vertical="top" wrapText="1"/>
    </xf>
    <xf numFmtId="0" fontId="22" fillId="0" borderId="1" xfId="0" applyFont="1" applyBorder="1" applyAlignment="1">
      <alignment vertical="top" wrapText="1"/>
    </xf>
    <xf numFmtId="49" fontId="22" fillId="3" borderId="14" xfId="2" applyNumberFormat="1" applyFont="1" applyFill="1" applyBorder="1" applyAlignment="1">
      <alignment vertical="top"/>
    </xf>
    <xf numFmtId="49" fontId="22" fillId="0" borderId="15" xfId="2" applyNumberFormat="1" applyFont="1" applyBorder="1" applyAlignment="1">
      <alignment vertical="top" wrapText="1"/>
    </xf>
    <xf numFmtId="0" fontId="22" fillId="0" borderId="1" xfId="2" applyFont="1" applyBorder="1" applyAlignment="1">
      <alignment horizontal="center" vertical="top" wrapText="1"/>
    </xf>
    <xf numFmtId="49" fontId="22" fillId="3" borderId="7" xfId="2" applyNumberFormat="1" applyFont="1" applyFill="1" applyBorder="1" applyAlignment="1">
      <alignment vertical="top"/>
    </xf>
    <xf numFmtId="0" fontId="22" fillId="0" borderId="15" xfId="2" applyFont="1" applyBorder="1" applyAlignment="1">
      <alignment vertical="top" wrapText="1"/>
    </xf>
    <xf numFmtId="0" fontId="22" fillId="0" borderId="1" xfId="2" applyFont="1" applyBorder="1" applyAlignment="1">
      <alignment vertical="top" wrapText="1"/>
    </xf>
    <xf numFmtId="0" fontId="44" fillId="0" borderId="1" xfId="2" applyFont="1" applyBorder="1" applyAlignment="1">
      <alignmen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vertical="top" wrapText="1"/>
    </xf>
    <xf numFmtId="49" fontId="22" fillId="3" borderId="14" xfId="0" applyNumberFormat="1" applyFont="1" applyFill="1" applyBorder="1" applyAlignment="1">
      <alignment vertical="top" wrapText="1"/>
    </xf>
    <xf numFmtId="49" fontId="22" fillId="3" borderId="16" xfId="0" applyNumberFormat="1" applyFont="1" applyFill="1" applyBorder="1" applyAlignment="1">
      <alignment vertical="top" wrapText="1"/>
    </xf>
    <xf numFmtId="0" fontId="22" fillId="0" borderId="15" xfId="0" applyFont="1" applyFill="1" applyBorder="1" applyAlignment="1">
      <alignment vertical="top" wrapText="1"/>
    </xf>
    <xf numFmtId="49" fontId="22" fillId="3" borderId="27" xfId="0" applyNumberFormat="1" applyFont="1" applyFill="1" applyBorder="1" applyAlignment="1">
      <alignment vertical="top"/>
    </xf>
    <xf numFmtId="0" fontId="22" fillId="0" borderId="15" xfId="0" applyFont="1" applyFill="1" applyBorder="1" applyAlignment="1">
      <alignment horizontal="center" vertical="top" wrapText="1"/>
    </xf>
    <xf numFmtId="49" fontId="22" fillId="3" borderId="6" xfId="0" applyNumberFormat="1" applyFont="1" applyFill="1" applyBorder="1" applyAlignment="1">
      <alignment vertical="top"/>
    </xf>
    <xf numFmtId="0" fontId="22" fillId="0" borderId="33" xfId="0" applyFont="1" applyBorder="1" applyAlignment="1">
      <alignment vertical="top" wrapText="1"/>
    </xf>
    <xf numFmtId="0" fontId="22" fillId="0" borderId="33" xfId="0" applyFont="1" applyBorder="1" applyAlignment="1">
      <alignment horizontal="center" vertical="top" wrapText="1"/>
    </xf>
    <xf numFmtId="0" fontId="44" fillId="0" borderId="33" xfId="0" applyFont="1" applyBorder="1" applyAlignment="1">
      <alignment vertical="top" wrapText="1"/>
    </xf>
    <xf numFmtId="49" fontId="22" fillId="0" borderId="0" xfId="0" applyNumberFormat="1" applyFont="1" applyAlignment="1">
      <alignment vertical="top"/>
    </xf>
    <xf numFmtId="0" fontId="22" fillId="0" borderId="15" xfId="0" applyFont="1" applyBorder="1" applyAlignment="1">
      <alignment horizontal="center" vertical="center" wrapText="1"/>
    </xf>
    <xf numFmtId="49" fontId="22" fillId="3" borderId="7" xfId="0" applyNumberFormat="1" applyFont="1" applyFill="1" applyBorder="1" applyAlignment="1">
      <alignment vertical="top"/>
    </xf>
    <xf numFmtId="49" fontId="39" fillId="0" borderId="0" xfId="0" applyNumberFormat="1" applyFont="1" applyAlignment="1">
      <alignment horizontal="center" vertical="top"/>
    </xf>
    <xf numFmtId="0" fontId="39" fillId="2" borderId="21" xfId="0" applyFont="1" applyFill="1" applyBorder="1" applyAlignment="1">
      <alignment vertical="top" wrapText="1"/>
    </xf>
    <xf numFmtId="0" fontId="39" fillId="2" borderId="22" xfId="0" applyFont="1" applyFill="1" applyBorder="1" applyAlignment="1">
      <alignment vertical="top" wrapText="1"/>
    </xf>
    <xf numFmtId="49" fontId="39" fillId="2" borderId="3" xfId="0" applyNumberFormat="1" applyFont="1" applyFill="1" applyBorder="1" applyAlignment="1">
      <alignment vertical="top" wrapText="1"/>
    </xf>
    <xf numFmtId="0" fontId="39" fillId="2" borderId="23" xfId="0" applyFont="1" applyFill="1" applyBorder="1" applyAlignment="1">
      <alignment vertical="top" wrapText="1"/>
    </xf>
    <xf numFmtId="49" fontId="22" fillId="0" borderId="1" xfId="0" applyNumberFormat="1" applyFont="1" applyBorder="1" applyAlignment="1">
      <alignment vertical="top" wrapText="1"/>
    </xf>
    <xf numFmtId="0" fontId="22" fillId="0" borderId="15" xfId="0" quotePrefix="1" applyFont="1" applyBorder="1" applyAlignment="1">
      <alignment vertical="top" wrapText="1"/>
    </xf>
    <xf numFmtId="49" fontId="22" fillId="0" borderId="1" xfId="2" applyNumberFormat="1" applyFont="1" applyBorder="1" applyAlignment="1">
      <alignment vertical="top" wrapText="1"/>
    </xf>
    <xf numFmtId="0" fontId="22" fillId="0" borderId="5" xfId="2" applyFont="1" applyBorder="1" applyAlignment="1">
      <alignment horizontal="center" vertical="top" wrapText="1"/>
    </xf>
    <xf numFmtId="49" fontId="22" fillId="0" borderId="1" xfId="0" applyNumberFormat="1" applyFont="1" applyFill="1" applyBorder="1" applyAlignment="1">
      <alignment vertical="top" wrapText="1"/>
    </xf>
    <xf numFmtId="49" fontId="22" fillId="0" borderId="15" xfId="0" applyNumberFormat="1" applyFont="1" applyBorder="1" applyAlignment="1">
      <alignment vertical="top" wrapText="1"/>
    </xf>
    <xf numFmtId="0" fontId="22" fillId="3" borderId="7" xfId="0" applyNumberFormat="1" applyFont="1" applyFill="1" applyBorder="1" applyAlignment="1">
      <alignment vertical="top"/>
    </xf>
    <xf numFmtId="0" fontId="22" fillId="0" borderId="15" xfId="0" applyNumberFormat="1" applyFont="1" applyBorder="1" applyAlignment="1">
      <alignment vertical="top" wrapText="1"/>
    </xf>
    <xf numFmtId="17" fontId="22" fillId="0" borderId="15" xfId="0" quotePrefix="1" applyNumberFormat="1" applyFont="1" applyFill="1" applyBorder="1" applyAlignment="1">
      <alignment vertical="top" wrapText="1"/>
    </xf>
    <xf numFmtId="0" fontId="22" fillId="0" borderId="0" xfId="0" applyFont="1" applyBorder="1" applyAlignment="1">
      <alignment horizontal="left" vertical="top" wrapText="1"/>
    </xf>
    <xf numFmtId="0" fontId="22" fillId="0" borderId="0" xfId="0" applyFont="1" applyBorder="1" applyAlignment="1">
      <alignment vertical="top"/>
    </xf>
    <xf numFmtId="0" fontId="22" fillId="0" borderId="0" xfId="0" applyFont="1" applyBorder="1" applyAlignment="1">
      <alignment horizontal="center" vertical="top"/>
    </xf>
    <xf numFmtId="0" fontId="45" fillId="0" borderId="0" xfId="0" applyFont="1" applyBorder="1" applyAlignment="1">
      <alignment vertical="top"/>
    </xf>
    <xf numFmtId="49" fontId="39" fillId="0" borderId="0" xfId="0" applyNumberFormat="1" applyFont="1" applyBorder="1" applyAlignment="1">
      <alignment vertical="top"/>
    </xf>
    <xf numFmtId="49" fontId="39" fillId="2" borderId="0" xfId="0" applyNumberFormat="1" applyFont="1" applyFill="1" applyBorder="1" applyAlignment="1">
      <alignment vertical="top"/>
    </xf>
    <xf numFmtId="49" fontId="39" fillId="2" borderId="3" xfId="0" applyNumberFormat="1" applyFont="1" applyFill="1" applyBorder="1" applyAlignment="1">
      <alignment vertical="top"/>
    </xf>
    <xf numFmtId="0" fontId="39" fillId="2" borderId="0" xfId="0" applyFont="1" applyFill="1" applyBorder="1" applyAlignment="1">
      <alignment horizontal="left" vertical="top"/>
    </xf>
    <xf numFmtId="0" fontId="39" fillId="2" borderId="3" xfId="0" applyFont="1" applyFill="1" applyBorder="1" applyAlignment="1">
      <alignment vertical="top"/>
    </xf>
    <xf numFmtId="0" fontId="39" fillId="2" borderId="21" xfId="0" applyFont="1" applyFill="1" applyBorder="1" applyAlignment="1">
      <alignment vertical="top"/>
    </xf>
    <xf numFmtId="0" fontId="22" fillId="0" borderId="29" xfId="0" applyFont="1" applyBorder="1" applyAlignment="1">
      <alignment horizontal="center" vertical="top" wrapText="1"/>
    </xf>
    <xf numFmtId="0" fontId="44" fillId="0" borderId="29" xfId="0" applyFont="1" applyBorder="1" applyAlignment="1">
      <alignment vertical="top" wrapText="1"/>
    </xf>
    <xf numFmtId="49" fontId="22" fillId="3" borderId="7" xfId="7" applyNumberFormat="1" applyFont="1" applyFill="1" applyBorder="1" applyAlignment="1">
      <alignment vertical="top"/>
    </xf>
    <xf numFmtId="0" fontId="22" fillId="0" borderId="15" xfId="7" applyFont="1" applyBorder="1" applyAlignment="1">
      <alignment horizontal="center" vertical="top" wrapText="1"/>
    </xf>
    <xf numFmtId="0" fontId="22" fillId="0" borderId="15" xfId="7" applyFont="1" applyBorder="1" applyAlignment="1">
      <alignment vertical="top" wrapText="1"/>
    </xf>
    <xf numFmtId="0" fontId="22" fillId="0" borderId="1" xfId="7" applyFont="1" applyBorder="1" applyAlignment="1">
      <alignment horizontal="center" vertical="top" wrapText="1"/>
    </xf>
    <xf numFmtId="0" fontId="22" fillId="0" borderId="1" xfId="7" applyFont="1" applyFill="1" applyBorder="1" applyAlignment="1">
      <alignment horizontal="center" vertical="top" wrapText="1"/>
    </xf>
    <xf numFmtId="0" fontId="22" fillId="0" borderId="28" xfId="7" applyFont="1" applyBorder="1" applyAlignment="1">
      <alignment horizontal="center" vertical="top" wrapText="1"/>
    </xf>
    <xf numFmtId="0" fontId="22" fillId="0" borderId="28" xfId="7" applyFont="1" applyFill="1" applyBorder="1" applyAlignment="1">
      <alignment horizontal="center" vertical="top" wrapText="1"/>
    </xf>
    <xf numFmtId="0" fontId="22" fillId="0" borderId="28" xfId="7" applyFont="1" applyFill="1" applyBorder="1" applyAlignment="1">
      <alignment horizontal="left" vertical="top" wrapText="1"/>
    </xf>
    <xf numFmtId="0" fontId="22" fillId="0" borderId="15" xfId="7" applyFont="1" applyFill="1" applyBorder="1" applyAlignment="1">
      <alignment vertical="top" wrapText="1"/>
    </xf>
    <xf numFmtId="0" fontId="22" fillId="0" borderId="32" xfId="7" applyFont="1" applyBorder="1" applyAlignment="1">
      <alignment horizontal="center" vertical="top" wrapText="1"/>
    </xf>
    <xf numFmtId="0" fontId="22" fillId="0" borderId="28" xfId="0" applyFont="1" applyBorder="1" applyAlignment="1">
      <alignment horizontal="center" vertical="top" wrapText="1"/>
    </xf>
    <xf numFmtId="0" fontId="44" fillId="0" borderId="28" xfId="0" applyFont="1" applyBorder="1" applyAlignment="1">
      <alignment vertical="top" wrapText="1"/>
    </xf>
    <xf numFmtId="49" fontId="22" fillId="0" borderId="0" xfId="0" applyNumberFormat="1" applyFont="1" applyBorder="1" applyAlignment="1">
      <alignment vertical="top"/>
    </xf>
    <xf numFmtId="0" fontId="44" fillId="0" borderId="0" xfId="7" applyFont="1" applyAlignment="1">
      <alignment vertical="top" wrapText="1"/>
    </xf>
    <xf numFmtId="49" fontId="44" fillId="0" borderId="0" xfId="7" applyNumberFormat="1" applyFont="1" applyBorder="1" applyAlignment="1">
      <alignment horizontal="left" vertical="top"/>
    </xf>
    <xf numFmtId="49" fontId="44" fillId="0" borderId="0" xfId="7" applyNumberFormat="1" applyFont="1" applyAlignment="1">
      <alignment vertical="top"/>
    </xf>
    <xf numFmtId="0" fontId="44" fillId="0" borderId="0" xfId="7" applyFont="1" applyAlignment="1">
      <alignment vertical="top"/>
    </xf>
    <xf numFmtId="49" fontId="39" fillId="0" borderId="0" xfId="7" applyNumberFormat="1" applyFont="1" applyAlignment="1">
      <alignment vertical="top"/>
    </xf>
    <xf numFmtId="49" fontId="39" fillId="0" borderId="0" xfId="7" applyNumberFormat="1" applyFont="1" applyBorder="1" applyAlignment="1">
      <alignment vertical="top"/>
    </xf>
    <xf numFmtId="49" fontId="46" fillId="0" borderId="0" xfId="7" applyNumberFormat="1" applyFont="1" applyBorder="1" applyAlignment="1">
      <alignment horizontal="left" vertical="top"/>
    </xf>
    <xf numFmtId="49" fontId="46" fillId="0" borderId="0" xfId="7" applyNumberFormat="1" applyFont="1" applyAlignment="1">
      <alignment vertical="top"/>
    </xf>
    <xf numFmtId="49" fontId="46" fillId="0" borderId="0" xfId="7" applyNumberFormat="1" applyFont="1" applyAlignment="1">
      <alignment horizontal="left" vertical="top"/>
    </xf>
    <xf numFmtId="49" fontId="46" fillId="2" borderId="2" xfId="7" applyNumberFormat="1" applyFont="1" applyFill="1" applyBorder="1" applyAlignment="1">
      <alignment horizontal="left" vertical="top"/>
    </xf>
    <xf numFmtId="0" fontId="46" fillId="2" borderId="4" xfId="7" applyFont="1" applyFill="1" applyBorder="1" applyAlignment="1">
      <alignment vertical="top" wrapText="1"/>
    </xf>
    <xf numFmtId="49" fontId="46" fillId="2" borderId="3" xfId="7" applyNumberFormat="1" applyFont="1" applyFill="1" applyBorder="1" applyAlignment="1">
      <alignment horizontal="left" vertical="top"/>
    </xf>
    <xf numFmtId="0" fontId="46" fillId="2" borderId="3" xfId="7" applyFont="1" applyFill="1" applyBorder="1" applyAlignment="1">
      <alignment vertical="top" wrapText="1"/>
    </xf>
    <xf numFmtId="49" fontId="46" fillId="2" borderId="30" xfId="7" applyNumberFormat="1" applyFont="1" applyFill="1" applyBorder="1" applyAlignment="1">
      <alignment vertical="top"/>
    </xf>
    <xf numFmtId="49" fontId="44" fillId="3" borderId="16" xfId="7" applyNumberFormat="1" applyFont="1" applyFill="1" applyBorder="1" applyAlignment="1">
      <alignment horizontal="left" vertical="top"/>
    </xf>
    <xf numFmtId="0" fontId="44" fillId="0" borderId="16" xfId="7" applyFont="1" applyBorder="1" applyAlignment="1">
      <alignment vertical="top" wrapText="1" readingOrder="1"/>
    </xf>
    <xf numFmtId="0" fontId="44" fillId="0" borderId="16" xfId="7" applyFont="1" applyBorder="1" applyAlignment="1">
      <alignment vertical="top" wrapText="1"/>
    </xf>
    <xf numFmtId="49" fontId="44" fillId="3" borderId="16" xfId="7" quotePrefix="1" applyNumberFormat="1" applyFont="1" applyFill="1" applyBorder="1" applyAlignment="1">
      <alignment vertical="top"/>
    </xf>
    <xf numFmtId="0" fontId="44" fillId="0" borderId="14" xfId="7" applyFont="1" applyBorder="1" applyAlignment="1">
      <alignment vertical="top" wrapText="1"/>
    </xf>
    <xf numFmtId="0" fontId="44" fillId="0" borderId="16" xfId="7" applyFont="1" applyBorder="1" applyAlignment="1">
      <alignment horizontal="center" vertical="top"/>
    </xf>
    <xf numFmtId="0" fontId="44" fillId="0" borderId="14" xfId="7" applyFont="1" applyBorder="1" applyAlignment="1">
      <alignment horizontal="left" vertical="top" wrapText="1"/>
    </xf>
    <xf numFmtId="0" fontId="44" fillId="0" borderId="16" xfId="7" applyFont="1" applyBorder="1" applyAlignment="1">
      <alignment horizontal="center" vertical="top" wrapText="1"/>
    </xf>
    <xf numFmtId="0" fontId="44" fillId="0" borderId="16" xfId="7" applyFont="1" applyBorder="1" applyAlignment="1">
      <alignment horizontal="left" vertical="top" wrapText="1"/>
    </xf>
    <xf numFmtId="0" fontId="44" fillId="0" borderId="16" xfId="7" applyFont="1" applyBorder="1" applyAlignment="1">
      <alignment horizontal="left" vertical="top" wrapText="1" shrinkToFit="1" readingOrder="1"/>
    </xf>
    <xf numFmtId="0" fontId="44" fillId="0" borderId="31" xfId="7" quotePrefix="1" applyFont="1" applyFill="1" applyBorder="1" applyAlignment="1">
      <alignment vertical="top" wrapText="1"/>
    </xf>
    <xf numFmtId="0" fontId="44" fillId="0" borderId="24" xfId="7" applyFont="1" applyBorder="1" applyAlignment="1">
      <alignment horizontal="center" vertical="top" wrapText="1"/>
    </xf>
    <xf numFmtId="49" fontId="44" fillId="3" borderId="16" xfId="7" applyNumberFormat="1" applyFont="1" applyFill="1" applyBorder="1" applyAlignment="1">
      <alignment vertical="top"/>
    </xf>
    <xf numFmtId="0" fontId="44" fillId="0" borderId="14" xfId="7" applyFont="1" applyFill="1" applyBorder="1" applyAlignment="1">
      <alignment vertical="top" wrapText="1"/>
    </xf>
    <xf numFmtId="49" fontId="44" fillId="3" borderId="24" xfId="7" applyNumberFormat="1" applyFont="1" applyFill="1" applyBorder="1" applyAlignment="1">
      <alignment horizontal="left" vertical="top"/>
    </xf>
    <xf numFmtId="0" fontId="44" fillId="0" borderId="25" xfId="7" applyFont="1" applyBorder="1" applyAlignment="1">
      <alignment horizontal="left" vertical="top" wrapText="1"/>
    </xf>
    <xf numFmtId="0" fontId="44" fillId="0" borderId="24" xfId="7" applyFont="1" applyBorder="1" applyAlignment="1">
      <alignment horizontal="left" vertical="top" wrapText="1"/>
    </xf>
    <xf numFmtId="49" fontId="44" fillId="0" borderId="31" xfId="7" applyNumberFormat="1" applyFont="1" applyBorder="1" applyAlignment="1">
      <alignment vertical="top" wrapText="1"/>
    </xf>
    <xf numFmtId="49" fontId="44" fillId="0" borderId="31" xfId="7" quotePrefix="1" applyNumberFormat="1" applyFont="1" applyBorder="1" applyAlignment="1">
      <alignment vertical="top" wrapText="1"/>
    </xf>
    <xf numFmtId="0" fontId="44" fillId="0" borderId="19" xfId="7" applyFont="1" applyBorder="1" applyAlignment="1">
      <alignment horizontal="center" vertical="top" wrapText="1"/>
    </xf>
    <xf numFmtId="49" fontId="44" fillId="0" borderId="31" xfId="7" quotePrefix="1" applyNumberFormat="1" applyFont="1" applyFill="1" applyBorder="1" applyAlignment="1">
      <alignment vertical="top" wrapText="1"/>
    </xf>
    <xf numFmtId="49" fontId="44" fillId="3" borderId="18" xfId="7" applyNumberFormat="1" applyFont="1" applyFill="1" applyBorder="1" applyAlignment="1">
      <alignment horizontal="left" vertical="top"/>
    </xf>
    <xf numFmtId="0" fontId="44" fillId="0" borderId="26" xfId="7" applyFont="1" applyBorder="1" applyAlignment="1">
      <alignment horizontal="left" vertical="top" wrapText="1"/>
    </xf>
    <xf numFmtId="0" fontId="44" fillId="0" borderId="18" xfId="7" applyFont="1" applyBorder="1" applyAlignment="1">
      <alignment horizontal="center" vertical="top" wrapText="1"/>
    </xf>
    <xf numFmtId="49" fontId="44" fillId="3" borderId="7" xfId="7" applyNumberFormat="1" applyFont="1" applyFill="1" applyBorder="1" applyAlignment="1">
      <alignment vertical="top"/>
    </xf>
    <xf numFmtId="49" fontId="44" fillId="0" borderId="15" xfId="7" applyNumberFormat="1" applyFont="1" applyBorder="1" applyAlignment="1">
      <alignment vertical="top" wrapText="1"/>
    </xf>
    <xf numFmtId="49" fontId="44" fillId="0" borderId="0" xfId="7" applyNumberFormat="1" applyFont="1" applyAlignment="1">
      <alignment horizontal="left" vertical="top"/>
    </xf>
    <xf numFmtId="49" fontId="50" fillId="0" borderId="0" xfId="0" applyNumberFormat="1" applyFont="1" applyAlignment="1">
      <alignment vertical="top"/>
    </xf>
    <xf numFmtId="0" fontId="24" fillId="0" borderId="0" xfId="0" applyFont="1" applyAlignment="1">
      <alignment vertical="top"/>
    </xf>
    <xf numFmtId="49" fontId="24" fillId="0" borderId="0" xfId="0" applyNumberFormat="1" applyFont="1"/>
    <xf numFmtId="49" fontId="24" fillId="0" borderId="0" xfId="0" applyNumberFormat="1" applyFont="1" applyAlignment="1">
      <alignment vertical="top"/>
    </xf>
    <xf numFmtId="0" fontId="44" fillId="0" borderId="0" xfId="0" applyFont="1"/>
    <xf numFmtId="49" fontId="22" fillId="0" borderId="0" xfId="0" applyNumberFormat="1" applyFont="1"/>
    <xf numFmtId="0" fontId="22" fillId="0" borderId="0" xfId="0" applyFont="1"/>
    <xf numFmtId="0" fontId="51" fillId="0" borderId="0" xfId="0" applyFont="1"/>
    <xf numFmtId="0" fontId="52" fillId="7" borderId="0" xfId="0" applyFont="1" applyFill="1"/>
    <xf numFmtId="49" fontId="52" fillId="8" borderId="0" xfId="0" applyNumberFormat="1" applyFont="1" applyFill="1" applyBorder="1" applyAlignment="1">
      <alignment vertical="top"/>
    </xf>
    <xf numFmtId="0" fontId="22" fillId="8" borderId="0" xfId="0" applyFont="1" applyFill="1" applyBorder="1" applyAlignment="1">
      <alignment vertical="top"/>
    </xf>
    <xf numFmtId="49" fontId="22" fillId="8" borderId="0" xfId="0" applyNumberFormat="1" applyFont="1" applyFill="1"/>
    <xf numFmtId="49" fontId="52" fillId="9" borderId="0" xfId="0" applyNumberFormat="1" applyFont="1" applyFill="1"/>
    <xf numFmtId="49" fontId="52" fillId="9" borderId="0" xfId="0" applyNumberFormat="1" applyFont="1" applyFill="1" applyAlignment="1">
      <alignment vertical="top"/>
    </xf>
    <xf numFmtId="0" fontId="22" fillId="9" borderId="0" xfId="0" applyFont="1" applyFill="1"/>
    <xf numFmtId="0" fontId="44" fillId="7" borderId="0" xfId="0" applyFont="1" applyFill="1"/>
    <xf numFmtId="14" fontId="22" fillId="0" borderId="15" xfId="0" applyNumberFormat="1" applyFont="1" applyBorder="1" applyAlignment="1">
      <alignment vertical="top" wrapText="1"/>
    </xf>
    <xf numFmtId="0" fontId="22" fillId="0" borderId="1" xfId="0" applyNumberFormat="1" applyFont="1" applyBorder="1" applyAlignment="1">
      <alignment vertical="top" wrapText="1"/>
    </xf>
    <xf numFmtId="49" fontId="39" fillId="3" borderId="16" xfId="0" applyNumberFormat="1" applyFont="1" applyFill="1" applyBorder="1" applyAlignment="1">
      <alignment vertical="top"/>
    </xf>
    <xf numFmtId="0" fontId="39" fillId="0" borderId="1" xfId="0" applyNumberFormat="1" applyFont="1" applyBorder="1" applyAlignment="1">
      <alignment horizontal="center" vertical="top" wrapText="1"/>
    </xf>
    <xf numFmtId="0" fontId="39" fillId="0" borderId="1" xfId="0" applyNumberFormat="1" applyFont="1" applyBorder="1" applyAlignment="1">
      <alignment vertical="top" wrapText="1"/>
    </xf>
    <xf numFmtId="0" fontId="44" fillId="0" borderId="1" xfId="0" applyNumberFormat="1" applyFont="1" applyBorder="1" applyAlignment="1">
      <alignment vertical="top" wrapText="1"/>
    </xf>
    <xf numFmtId="0" fontId="22" fillId="0" borderId="1" xfId="0" applyNumberFormat="1" applyFont="1" applyBorder="1" applyAlignment="1">
      <alignment horizontal="center" vertical="top" wrapText="1"/>
    </xf>
    <xf numFmtId="49" fontId="53" fillId="3" borderId="16" xfId="0" applyNumberFormat="1" applyFont="1" applyFill="1" applyBorder="1" applyAlignment="1">
      <alignment vertical="top"/>
    </xf>
    <xf numFmtId="49" fontId="22" fillId="3" borderId="16" xfId="0" applyNumberFormat="1" applyFont="1" applyFill="1" applyBorder="1" applyAlignment="1">
      <alignment horizontal="center" vertical="top"/>
    </xf>
    <xf numFmtId="49" fontId="44" fillId="3" borderId="16" xfId="0" applyNumberFormat="1" applyFont="1" applyFill="1" applyBorder="1" applyAlignment="1">
      <alignment vertical="top"/>
    </xf>
    <xf numFmtId="49" fontId="53" fillId="3" borderId="16" xfId="0" applyNumberFormat="1" applyFont="1" applyFill="1" applyBorder="1" applyAlignment="1">
      <alignment horizontal="center" vertical="top"/>
    </xf>
    <xf numFmtId="49" fontId="46" fillId="3" borderId="16" xfId="0" applyNumberFormat="1" applyFont="1" applyFill="1" applyBorder="1" applyAlignment="1">
      <alignment vertical="top"/>
    </xf>
    <xf numFmtId="49" fontId="22" fillId="0" borderId="0" xfId="0" applyNumberFormat="1" applyFont="1" applyAlignment="1">
      <alignment horizontal="center" vertical="top"/>
    </xf>
    <xf numFmtId="49" fontId="22" fillId="3" borderId="14" xfId="0" applyNumberFormat="1" applyFont="1" applyFill="1" applyBorder="1" applyAlignment="1">
      <alignment vertical="top"/>
    </xf>
    <xf numFmtId="49" fontId="22" fillId="3" borderId="14" xfId="7" applyNumberFormat="1" applyFont="1" applyFill="1" applyBorder="1" applyAlignment="1">
      <alignment vertical="top"/>
    </xf>
    <xf numFmtId="49" fontId="22" fillId="3" borderId="18" xfId="7" applyNumberFormat="1" applyFont="1" applyFill="1" applyBorder="1" applyAlignment="1">
      <alignment horizontal="left" vertical="top"/>
    </xf>
    <xf numFmtId="49" fontId="22" fillId="0" borderId="15" xfId="7" applyNumberFormat="1" applyFont="1" applyFill="1" applyBorder="1" applyAlignment="1">
      <alignment vertical="top" wrapText="1"/>
    </xf>
    <xf numFmtId="0" fontId="22" fillId="0" borderId="16" xfId="7" applyFont="1" applyBorder="1" applyAlignment="1">
      <alignment vertical="top" wrapText="1"/>
    </xf>
    <xf numFmtId="0" fontId="54" fillId="0" borderId="0" xfId="1" applyFont="1" applyAlignment="1" applyProtection="1"/>
    <xf numFmtId="49" fontId="13" fillId="2" borderId="2" xfId="0" applyNumberFormat="1" applyFont="1" applyFill="1" applyBorder="1" applyAlignment="1">
      <alignment vertical="top" wrapText="1"/>
    </xf>
    <xf numFmtId="0" fontId="13" fillId="2" borderId="4" xfId="0" applyFont="1" applyFill="1" applyBorder="1" applyAlignment="1">
      <alignment vertical="top" wrapText="1"/>
    </xf>
    <xf numFmtId="49" fontId="13" fillId="2" borderId="3" xfId="0" applyNumberFormat="1" applyFont="1" applyFill="1" applyBorder="1" applyAlignment="1">
      <alignment vertical="top" wrapText="1"/>
    </xf>
    <xf numFmtId="0" fontId="13" fillId="2" borderId="3" xfId="0" applyFont="1" applyFill="1" applyBorder="1" applyAlignment="1">
      <alignment vertical="top" wrapText="1"/>
    </xf>
    <xf numFmtId="0" fontId="13" fillId="2" borderId="3" xfId="0" applyFont="1" applyFill="1" applyBorder="1" applyAlignment="1">
      <alignment horizontal="left" vertical="top" wrapText="1"/>
    </xf>
    <xf numFmtId="0" fontId="48" fillId="2" borderId="3" xfId="0" applyFont="1" applyFill="1" applyBorder="1" applyAlignment="1">
      <alignment vertical="top" wrapText="1"/>
    </xf>
    <xf numFmtId="49" fontId="55" fillId="6" borderId="8" xfId="0" applyNumberFormat="1" applyFont="1" applyFill="1" applyBorder="1" applyAlignment="1">
      <alignment vertical="top"/>
    </xf>
    <xf numFmtId="0" fontId="55" fillId="6" borderId="10" xfId="0" applyFont="1" applyFill="1" applyBorder="1" applyAlignment="1">
      <alignment vertical="top" wrapText="1"/>
    </xf>
    <xf numFmtId="0" fontId="56" fillId="6" borderId="0" xfId="0" applyFont="1" applyFill="1" applyAlignment="1">
      <alignment horizontal="center" vertical="top" wrapText="1"/>
    </xf>
    <xf numFmtId="49" fontId="55" fillId="6" borderId="13" xfId="0" applyNumberFormat="1" applyFont="1" applyFill="1" applyBorder="1" applyAlignment="1">
      <alignment vertical="top"/>
    </xf>
    <xf numFmtId="0" fontId="55" fillId="6" borderId="9" xfId="0" applyFont="1" applyFill="1" applyBorder="1" applyAlignment="1">
      <alignment vertical="top" wrapText="1"/>
    </xf>
    <xf numFmtId="0" fontId="55" fillId="6" borderId="0" xfId="0" applyFont="1" applyFill="1" applyAlignment="1">
      <alignment horizontal="left" vertical="top" wrapText="1"/>
    </xf>
    <xf numFmtId="0" fontId="56" fillId="0" borderId="0" xfId="0" applyFont="1" applyAlignment="1">
      <alignment vertical="top"/>
    </xf>
    <xf numFmtId="49" fontId="22" fillId="0" borderId="0" xfId="0" applyNumberFormat="1" applyFont="1" applyFill="1" applyAlignment="1">
      <alignment vertical="top"/>
    </xf>
    <xf numFmtId="0" fontId="22" fillId="0" borderId="0" xfId="0" applyFont="1" applyFill="1" applyBorder="1" applyAlignment="1">
      <alignment vertical="top" wrapText="1"/>
    </xf>
    <xf numFmtId="0" fontId="55" fillId="6" borderId="0" xfId="0" applyFont="1" applyFill="1" applyBorder="1" applyAlignment="1">
      <alignment vertical="top" wrapText="1"/>
    </xf>
    <xf numFmtId="0" fontId="56" fillId="6" borderId="0" xfId="0" applyFont="1" applyFill="1" applyAlignment="1">
      <alignment vertical="top" wrapText="1"/>
    </xf>
    <xf numFmtId="0" fontId="56" fillId="6" borderId="0" xfId="0" applyFont="1" applyFill="1" applyAlignment="1">
      <alignment vertical="top"/>
    </xf>
    <xf numFmtId="49" fontId="57" fillId="6" borderId="0" xfId="7" applyNumberFormat="1" applyFont="1" applyFill="1" applyAlignment="1">
      <alignment horizontal="left" vertical="top"/>
    </xf>
    <xf numFmtId="0" fontId="58" fillId="6" borderId="0" xfId="7" applyFont="1" applyFill="1" applyAlignment="1">
      <alignment vertical="top" wrapText="1"/>
    </xf>
    <xf numFmtId="49" fontId="57" fillId="6" borderId="0" xfId="7" applyNumberFormat="1" applyFont="1" applyFill="1" applyBorder="1" applyAlignment="1">
      <alignment horizontal="left" vertical="top"/>
    </xf>
    <xf numFmtId="0" fontId="58" fillId="6" borderId="2" xfId="7" applyFont="1" applyFill="1" applyBorder="1" applyAlignment="1">
      <alignment vertical="top" wrapText="1"/>
    </xf>
    <xf numFmtId="49" fontId="57" fillId="6" borderId="13" xfId="7" applyNumberFormat="1" applyFont="1" applyFill="1" applyBorder="1" applyAlignment="1">
      <alignment vertical="top"/>
    </xf>
    <xf numFmtId="0" fontId="58" fillId="0" borderId="0" xfId="7" applyFont="1" applyAlignment="1">
      <alignment vertical="top"/>
    </xf>
    <xf numFmtId="0" fontId="29" fillId="10" borderId="0" xfId="0" applyFont="1" applyFill="1" applyAlignment="1">
      <alignment horizontal="left" vertical="top" wrapText="1"/>
    </xf>
    <xf numFmtId="0" fontId="10" fillId="10" borderId="0" xfId="0" applyFont="1" applyFill="1" applyBorder="1" applyAlignment="1">
      <alignment vertical="top" wrapText="1"/>
    </xf>
    <xf numFmtId="49" fontId="10" fillId="10" borderId="0" xfId="0" applyNumberFormat="1" applyFont="1" applyFill="1" applyBorder="1" applyAlignment="1">
      <alignment horizontal="left" vertical="top" wrapText="1"/>
    </xf>
    <xf numFmtId="0" fontId="7" fillId="10" borderId="0" xfId="0" applyFont="1" applyFill="1"/>
    <xf numFmtId="0" fontId="41" fillId="0" borderId="1" xfId="0" applyFont="1" applyBorder="1" applyAlignment="1">
      <alignment horizontal="center" vertical="top" wrapText="1"/>
    </xf>
    <xf numFmtId="0" fontId="22" fillId="0" borderId="15" xfId="0" applyNumberFormat="1" applyFont="1" applyBorder="1" applyAlignment="1">
      <alignment horizontal="center" vertical="top" wrapText="1"/>
    </xf>
    <xf numFmtId="0" fontId="22" fillId="0" borderId="29" xfId="0" applyNumberFormat="1" applyFont="1" applyBorder="1" applyAlignment="1">
      <alignment vertical="top" wrapText="1"/>
    </xf>
    <xf numFmtId="0" fontId="22" fillId="0" borderId="28" xfId="0" applyNumberFormat="1" applyFont="1" applyBorder="1" applyAlignment="1">
      <alignment vertical="top" wrapText="1"/>
    </xf>
    <xf numFmtId="0" fontId="41" fillId="3" borderId="0" xfId="0" applyFont="1" applyFill="1" applyBorder="1" applyAlignment="1">
      <alignment horizontal="left" vertical="top" wrapText="1"/>
    </xf>
    <xf numFmtId="0" fontId="15" fillId="6" borderId="4" xfId="0" applyFont="1" applyFill="1" applyBorder="1" applyAlignment="1">
      <alignment vertical="top" wrapText="1"/>
    </xf>
    <xf numFmtId="0" fontId="15" fillId="6" borderId="0" xfId="0" applyFont="1" applyFill="1" applyBorder="1" applyAlignment="1">
      <alignment vertical="top" wrapText="1"/>
    </xf>
    <xf numFmtId="0" fontId="55" fillId="6" borderId="4" xfId="0" applyFont="1" applyFill="1" applyBorder="1" applyAlignment="1">
      <alignment vertical="top" wrapText="1"/>
    </xf>
    <xf numFmtId="0" fontId="55" fillId="6" borderId="0" xfId="0" applyFont="1" applyFill="1" applyBorder="1" applyAlignment="1">
      <alignment vertical="top" wrapText="1"/>
    </xf>
    <xf numFmtId="0" fontId="44" fillId="0" borderId="24" xfId="7" applyFont="1" applyBorder="1" applyAlignment="1">
      <alignment horizontal="center" vertical="top" wrapText="1"/>
    </xf>
    <xf numFmtId="0" fontId="44" fillId="0" borderId="18" xfId="7" applyFont="1" applyBorder="1" applyAlignment="1">
      <alignment horizontal="center" vertical="top" wrapText="1"/>
    </xf>
    <xf numFmtId="0" fontId="44" fillId="0" borderId="24" xfId="7" applyFont="1" applyBorder="1" applyAlignment="1">
      <alignment horizontal="left" vertical="top" wrapText="1"/>
    </xf>
    <xf numFmtId="0" fontId="44" fillId="0" borderId="19" xfId="7" applyFont="1" applyBorder="1" applyAlignment="1">
      <alignment horizontal="left" vertical="top" wrapText="1"/>
    </xf>
    <xf numFmtId="0" fontId="44" fillId="0" borderId="18" xfId="7" applyFont="1" applyBorder="1" applyAlignment="1">
      <alignment horizontal="left" vertical="top" wrapText="1"/>
    </xf>
    <xf numFmtId="49" fontId="44" fillId="3" borderId="24" xfId="7" applyNumberFormat="1" applyFont="1" applyFill="1" applyBorder="1" applyAlignment="1">
      <alignment horizontal="left" vertical="top"/>
    </xf>
    <xf numFmtId="49" fontId="44" fillId="3" borderId="19" xfId="7" applyNumberFormat="1" applyFont="1" applyFill="1" applyBorder="1" applyAlignment="1">
      <alignment horizontal="left" vertical="top"/>
    </xf>
    <xf numFmtId="49" fontId="44" fillId="3" borderId="18" xfId="7" applyNumberFormat="1" applyFont="1" applyFill="1" applyBorder="1" applyAlignment="1">
      <alignment horizontal="left" vertical="top"/>
    </xf>
    <xf numFmtId="0" fontId="44" fillId="0" borderId="16" xfId="7" applyFont="1" applyBorder="1" applyAlignment="1">
      <alignment horizontal="center" vertical="top" wrapText="1"/>
    </xf>
    <xf numFmtId="0" fontId="44" fillId="0" borderId="19" xfId="7" applyFont="1" applyBorder="1" applyAlignment="1">
      <alignment horizontal="center" vertical="top" wrapText="1"/>
    </xf>
    <xf numFmtId="0" fontId="44" fillId="0" borderId="24" xfId="7" applyFont="1" applyBorder="1" applyAlignment="1">
      <alignment horizontal="left" vertical="top" wrapText="1" shrinkToFit="1" readingOrder="1"/>
    </xf>
    <xf numFmtId="0" fontId="44" fillId="0" borderId="19" xfId="7" applyFont="1" applyBorder="1" applyAlignment="1">
      <alignment horizontal="left" vertical="top" wrapText="1" shrinkToFit="1" readingOrder="1"/>
    </xf>
    <xf numFmtId="0" fontId="44" fillId="0" borderId="18" xfId="7" applyFont="1" applyBorder="1" applyAlignment="1">
      <alignment horizontal="left" vertical="top" wrapText="1" shrinkToFit="1" readingOrder="1"/>
    </xf>
    <xf numFmtId="0" fontId="44" fillId="0" borderId="24" xfId="7" applyFont="1" applyFill="1" applyBorder="1" applyAlignment="1">
      <alignment horizontal="left" vertical="top" wrapText="1"/>
    </xf>
    <xf numFmtId="0" fontId="44" fillId="0" borderId="18" xfId="7" applyFont="1" applyFill="1" applyBorder="1" applyAlignment="1">
      <alignment horizontal="left" vertical="top" wrapText="1"/>
    </xf>
    <xf numFmtId="49" fontId="44" fillId="3" borderId="16" xfId="7" applyNumberFormat="1" applyFont="1" applyFill="1" applyBorder="1" applyAlignment="1">
      <alignment horizontal="left" vertical="top"/>
    </xf>
    <xf numFmtId="0" fontId="44" fillId="0" borderId="16" xfId="7" applyFont="1" applyBorder="1" applyAlignment="1">
      <alignment horizontal="left" vertical="top" wrapText="1"/>
    </xf>
    <xf numFmtId="0" fontId="24" fillId="0" borderId="18" xfId="7" applyFont="1" applyBorder="1"/>
    <xf numFmtId="0" fontId="44" fillId="0" borderId="14" xfId="7" applyFont="1" applyBorder="1" applyAlignment="1">
      <alignment horizontal="left" vertical="top" wrapText="1"/>
    </xf>
    <xf numFmtId="0" fontId="44" fillId="0" borderId="16" xfId="7" applyFont="1" applyBorder="1" applyAlignment="1">
      <alignment horizontal="left" vertical="top" wrapText="1" shrinkToFit="1" readingOrder="1"/>
    </xf>
    <xf numFmtId="49" fontId="44" fillId="11" borderId="18" xfId="0" applyNumberFormat="1" applyFont="1" applyFill="1" applyBorder="1" applyAlignment="1">
      <alignment horizontal="left" vertical="top"/>
    </xf>
    <xf numFmtId="0" fontId="44" fillId="0" borderId="16" xfId="0" applyFont="1" applyBorder="1" applyAlignment="1">
      <alignment horizontal="left" vertical="top" wrapText="1" shrinkToFit="1" readingOrder="1"/>
    </xf>
    <xf numFmtId="0" fontId="44" fillId="0" borderId="18" xfId="0" applyFont="1" applyBorder="1" applyAlignment="1">
      <alignment horizontal="center" vertical="top" wrapText="1"/>
    </xf>
    <xf numFmtId="49" fontId="44" fillId="3" borderId="18" xfId="0" applyNumberFormat="1" applyFont="1" applyFill="1" applyBorder="1" applyAlignment="1">
      <alignment horizontal="left" vertical="top"/>
    </xf>
    <xf numFmtId="0" fontId="44" fillId="0" borderId="16" xfId="0" applyFont="1" applyBorder="1" applyAlignment="1">
      <alignment vertical="top" wrapText="1"/>
    </xf>
    <xf numFmtId="49" fontId="44" fillId="3" borderId="7" xfId="0" applyNumberFormat="1" applyFont="1" applyFill="1" applyBorder="1" applyAlignment="1">
      <alignment vertical="top"/>
    </xf>
    <xf numFmtId="0" fontId="44" fillId="0" borderId="14" xfId="0" applyFont="1" applyBorder="1" applyAlignment="1">
      <alignment vertical="top" wrapText="1"/>
    </xf>
    <xf numFmtId="0" fontId="44" fillId="0" borderId="16" xfId="0" applyFont="1" applyBorder="1" applyAlignment="1">
      <alignment horizontal="center" vertical="top"/>
    </xf>
    <xf numFmtId="0" fontId="44" fillId="0" borderId="0" xfId="0" applyFont="1" applyAlignment="1">
      <alignment vertical="top"/>
    </xf>
    <xf numFmtId="49" fontId="24" fillId="0" borderId="15" xfId="0" applyNumberFormat="1" applyFont="1" applyBorder="1" applyAlignment="1">
      <alignment horizontal="center" vertical="top" wrapText="1"/>
    </xf>
    <xf numFmtId="14" fontId="24" fillId="0" borderId="15" xfId="0" applyNumberFormat="1" applyFont="1" applyBorder="1" applyAlignment="1">
      <alignment vertical="top" wrapText="1"/>
    </xf>
    <xf numFmtId="14" fontId="24" fillId="0" borderId="15" xfId="0" applyNumberFormat="1" applyFont="1" applyBorder="1" applyAlignment="1">
      <alignment horizontal="center" vertical="top" wrapText="1"/>
    </xf>
    <xf numFmtId="0" fontId="22" fillId="0" borderId="16" xfId="0" applyFont="1" applyBorder="1" applyAlignment="1">
      <alignment horizontal="left" vertical="top" wrapText="1" shrinkToFit="1" readingOrder="1"/>
    </xf>
    <xf numFmtId="0" fontId="22" fillId="0" borderId="1" xfId="0" applyFont="1" applyBorder="1" applyAlignment="1">
      <alignment horizontal="left" vertical="top" wrapText="1"/>
    </xf>
    <xf numFmtId="14" fontId="22" fillId="11" borderId="15" xfId="0" applyNumberFormat="1" applyFont="1" applyFill="1" applyBorder="1" applyAlignment="1">
      <alignment vertical="top" wrapText="1"/>
    </xf>
  </cellXfs>
  <cellStyles count="8">
    <cellStyle name="Hyperlink" xfId="1" builtinId="8"/>
    <cellStyle name="Normal 2" xfId="7"/>
    <cellStyle name="Standaard" xfId="0" builtinId="0"/>
    <cellStyle name="Standaard 2" xfId="2"/>
    <cellStyle name="Standaard 3" xfId="3"/>
    <cellStyle name="Standaard 3 2" xfId="5"/>
    <cellStyle name="Standaard 3 3" xfId="6"/>
    <cellStyle name="Standaard 3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AFFFAF"/>
      <rgbColor rgb="000000FF"/>
      <rgbColor rgb="00FFFFC3"/>
      <rgbColor rgb="00FFAFFF"/>
      <rgbColor rgb="0091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ADFE6"/>
      <rgbColor rgb="00CCFFFF"/>
      <rgbColor rgb="00CCFFCC"/>
      <rgbColor rgb="00FFFFEF"/>
      <rgbColor rgb="00E9EAEF"/>
      <rgbColor rgb="00FFD9EC"/>
      <rgbColor rgb="00E1C3FF"/>
      <rgbColor rgb="00FFE2C5"/>
      <rgbColor rgb="00BFC7DF"/>
      <rgbColor rgb="0033CCCC"/>
      <rgbColor rgb="00BFFF0B"/>
      <rgbColor rgb="00FFCC00"/>
      <rgbColor rgb="00FF9900"/>
      <rgbColor rgb="00FF6600"/>
      <rgbColor rgb="00666699"/>
      <rgbColor rgb="00969696"/>
      <rgbColor rgb="00003366"/>
      <rgbColor rgb="00339966"/>
      <rgbColor rgb="00003300"/>
      <rgbColor rgb="00333300"/>
      <rgbColor rgb="00993300"/>
      <rgbColor rgb="00C7578F"/>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152400</xdr:rowOff>
    </xdr:to>
    <xdr:pic>
      <xdr:nvPicPr>
        <xdr:cNvPr id="4" name="Afbeelding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1</xdr:row>
      <xdr:rowOff>352425</xdr:rowOff>
    </xdr:to>
    <xdr:pic>
      <xdr:nvPicPr>
        <xdr:cNvPr id="4" name="Afbeelding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1000125</xdr:colOff>
      <xdr:row>3</xdr:row>
      <xdr:rowOff>0</xdr:rowOff>
    </xdr:to>
    <xdr:pic>
      <xdr:nvPicPr>
        <xdr:cNvPr id="3"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62625" y="0"/>
          <a:ext cx="1000125" cy="5143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1057275</xdr:colOff>
      <xdr:row>1</xdr:row>
      <xdr:rowOff>342900</xdr:rowOff>
    </xdr:to>
    <xdr:pic>
      <xdr:nvPicPr>
        <xdr:cNvPr id="4" name="Afbeelding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542925</xdr:colOff>
      <xdr:row>2</xdr:row>
      <xdr:rowOff>28575</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38100</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tstwww.vecozo.nl/web/Help/Vraag_en_Antwoord/Toepassingen/EDP/Default.aspx"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showGridLines="0" workbookViewId="0">
      <selection activeCell="B17" sqref="B17"/>
    </sheetView>
  </sheetViews>
  <sheetFormatPr defaultRowHeight="13.5" x14ac:dyDescent="0.25"/>
  <cols>
    <col min="1" max="1" width="15.7109375" style="50" customWidth="1"/>
    <col min="2" max="2" width="70.7109375" style="50" customWidth="1"/>
    <col min="3" max="3" width="15.7109375" style="50" customWidth="1"/>
    <col min="4" max="16384" width="9.140625" style="50"/>
  </cols>
  <sheetData>
    <row r="1" spans="1:3" ht="14.25" x14ac:dyDescent="0.25">
      <c r="A1" s="48"/>
      <c r="B1" s="49"/>
      <c r="C1" s="48"/>
    </row>
    <row r="2" spans="1:3" ht="14.25" x14ac:dyDescent="0.25">
      <c r="A2" s="48"/>
      <c r="B2" s="49"/>
      <c r="C2" s="48"/>
    </row>
    <row r="3" spans="1:3" ht="14.25" x14ac:dyDescent="0.25">
      <c r="A3" s="48"/>
      <c r="B3" s="51"/>
      <c r="C3" s="48"/>
    </row>
    <row r="4" spans="1:3" ht="29.25" customHeight="1" x14ac:dyDescent="0.25">
      <c r="A4" s="48"/>
      <c r="B4" s="52"/>
      <c r="C4" s="48"/>
    </row>
    <row r="5" spans="1:3" ht="14.25" x14ac:dyDescent="0.25">
      <c r="A5" s="48"/>
      <c r="B5" s="52"/>
      <c r="C5" s="48"/>
    </row>
    <row r="6" spans="1:3" ht="27.75" customHeight="1" x14ac:dyDescent="0.25">
      <c r="A6" s="48"/>
      <c r="B6" s="53" t="s">
        <v>807</v>
      </c>
      <c r="C6" s="48"/>
    </row>
    <row r="7" spans="1:3" ht="18" x14ac:dyDescent="0.25">
      <c r="A7" s="48"/>
      <c r="B7" s="54" t="s">
        <v>1257</v>
      </c>
      <c r="C7" s="48"/>
    </row>
    <row r="8" spans="1:3" ht="14.25" x14ac:dyDescent="0.25">
      <c r="A8" s="48"/>
      <c r="B8" s="55"/>
      <c r="C8" s="48"/>
    </row>
    <row r="9" spans="1:3" ht="18" x14ac:dyDescent="0.25">
      <c r="A9" s="48"/>
      <c r="B9" s="56" t="s">
        <v>2467</v>
      </c>
      <c r="C9" s="48"/>
    </row>
    <row r="10" spans="1:3" ht="12" customHeight="1" x14ac:dyDescent="0.25">
      <c r="A10" s="48"/>
      <c r="B10" s="55"/>
      <c r="C10" s="48"/>
    </row>
    <row r="11" spans="1:3" ht="14.25" x14ac:dyDescent="0.25">
      <c r="A11" s="48"/>
      <c r="B11" s="57" t="s">
        <v>1259</v>
      </c>
      <c r="C11" s="48"/>
    </row>
    <row r="12" spans="1:3" ht="14.25" x14ac:dyDescent="0.25">
      <c r="A12" s="48"/>
      <c r="B12" s="57" t="s">
        <v>2437</v>
      </c>
      <c r="C12" s="48"/>
    </row>
    <row r="13" spans="1:3" ht="16.5" x14ac:dyDescent="0.25">
      <c r="A13" s="48"/>
      <c r="B13" s="58" t="s">
        <v>2654</v>
      </c>
      <c r="C13" s="48"/>
    </row>
    <row r="14" spans="1:3" ht="14.25" x14ac:dyDescent="0.25">
      <c r="A14" s="48"/>
      <c r="B14" s="55"/>
      <c r="C14" s="48"/>
    </row>
    <row r="15" spans="1:3" ht="14.25" x14ac:dyDescent="0.25">
      <c r="A15" s="48"/>
      <c r="B15" s="274" t="s">
        <v>2697</v>
      </c>
      <c r="C15" s="48"/>
    </row>
    <row r="16" spans="1:3" ht="14.25" x14ac:dyDescent="0.25">
      <c r="A16" s="48"/>
      <c r="B16" s="274" t="s">
        <v>2698</v>
      </c>
      <c r="C16" s="48"/>
    </row>
    <row r="17" spans="1:3" x14ac:dyDescent="0.25">
      <c r="A17" s="49"/>
      <c r="B17" s="274" t="s">
        <v>2699</v>
      </c>
      <c r="C17" s="49"/>
    </row>
    <row r="18" spans="1:3" x14ac:dyDescent="0.25">
      <c r="A18" s="49"/>
      <c r="B18" s="49"/>
      <c r="C18" s="49"/>
    </row>
    <row r="19" spans="1:3" x14ac:dyDescent="0.25">
      <c r="A19" s="49"/>
      <c r="B19" s="49"/>
      <c r="C19" s="49"/>
    </row>
    <row r="20" spans="1:3" ht="14.25" x14ac:dyDescent="0.25">
      <c r="A20" s="49"/>
      <c r="B20" s="48"/>
      <c r="C20" s="49"/>
    </row>
    <row r="21" spans="1:3" ht="14.25" x14ac:dyDescent="0.25">
      <c r="A21" s="59"/>
      <c r="B21" s="60"/>
      <c r="C21" s="59"/>
    </row>
    <row r="22" spans="1:3" ht="14.25" x14ac:dyDescent="0.25">
      <c r="A22" s="59"/>
      <c r="B22" s="60"/>
      <c r="C22" s="59"/>
    </row>
    <row r="23" spans="1:3" ht="14.25" x14ac:dyDescent="0.25">
      <c r="A23" s="59"/>
      <c r="B23" s="60"/>
      <c r="C23" s="59"/>
    </row>
    <row r="24" spans="1:3" ht="14.25" x14ac:dyDescent="0.25">
      <c r="A24" s="61"/>
      <c r="B24" s="62"/>
      <c r="C24" s="61"/>
    </row>
    <row r="25" spans="1:3" ht="14.25" x14ac:dyDescent="0.25">
      <c r="A25" s="61"/>
      <c r="B25" s="51"/>
      <c r="C25" s="61"/>
    </row>
    <row r="26" spans="1:3" ht="14.25" x14ac:dyDescent="0.25">
      <c r="A26" s="59"/>
      <c r="B26" s="60"/>
      <c r="C26" s="59"/>
    </row>
    <row r="27" spans="1:3" ht="14.25" x14ac:dyDescent="0.25">
      <c r="A27" s="63"/>
      <c r="B27" s="48"/>
      <c r="C27" s="63"/>
    </row>
    <row r="28" spans="1:3" ht="14.25" x14ac:dyDescent="0.25">
      <c r="A28" s="61"/>
      <c r="B28" s="51"/>
      <c r="C28" s="61"/>
    </row>
    <row r="29" spans="1:3" ht="14.25" x14ac:dyDescent="0.25">
      <c r="A29" s="49"/>
      <c r="B29" s="51"/>
      <c r="C29" s="49"/>
    </row>
    <row r="30" spans="1:3" ht="14.25" x14ac:dyDescent="0.25">
      <c r="A30" s="49"/>
      <c r="B30" s="51"/>
      <c r="C30" s="49"/>
    </row>
    <row r="31" spans="1:3" ht="14.25" x14ac:dyDescent="0.25">
      <c r="A31" s="49"/>
      <c r="B31" s="51"/>
      <c r="C31" s="49"/>
    </row>
    <row r="32" spans="1:3" ht="14.25" x14ac:dyDescent="0.25">
      <c r="A32" s="61"/>
      <c r="B32" s="51"/>
      <c r="C32" s="61"/>
    </row>
  </sheetData>
  <pageMargins left="0.70866141732283472" right="0.70866141732283472" top="0.74803149606299213" bottom="0.74803149606299213" header="0.31496062992125984" footer="0.31496062992125984"/>
  <pageSetup paperSize="9" scale="8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showGridLines="0" zoomScale="90" zoomScaleNormal="90" workbookViewId="0">
      <pane xSplit="1" ySplit="7" topLeftCell="B89" activePane="bottomRight" state="frozen"/>
      <selection activeCell="N1" sqref="N1"/>
      <selection pane="topRight" activeCell="O1" sqref="O1"/>
      <selection pane="bottomLeft" activeCell="N8" sqref="N8"/>
      <selection pane="bottomRight" activeCell="D1" sqref="D1"/>
    </sheetView>
  </sheetViews>
  <sheetFormatPr defaultRowHeight="14.25" x14ac:dyDescent="0.2"/>
  <cols>
    <col min="1" max="1" width="6.7109375" style="173" customWidth="1"/>
    <col min="2" max="2" width="50.7109375" style="93" customWidth="1"/>
    <col min="3" max="3" width="6.7109375" style="82" customWidth="1"/>
    <col min="4" max="4" width="19" style="173" bestFit="1" customWidth="1"/>
    <col min="5" max="5" width="6.7109375" style="149" customWidth="1"/>
    <col min="6" max="6" width="40.7109375" style="150" customWidth="1"/>
    <col min="7" max="7" width="6.7109375" style="82" customWidth="1"/>
    <col min="8" max="8" width="6.7109375" style="173" customWidth="1"/>
    <col min="9" max="9" width="40.7109375" style="150" customWidth="1"/>
    <col min="10" max="11" width="6.7109375" style="150" customWidth="1"/>
    <col min="12" max="12" width="9.7109375" style="150" customWidth="1"/>
    <col min="13" max="13" width="13.85546875" style="150" customWidth="1"/>
    <col min="14" max="14" width="25.7109375" style="150" customWidth="1"/>
    <col min="15" max="16384" width="9.140625" style="150"/>
  </cols>
  <sheetData>
    <row r="1" spans="1:14" x14ac:dyDescent="0.2">
      <c r="A1" s="98" t="s">
        <v>2696</v>
      </c>
      <c r="B1" s="88"/>
      <c r="D1" s="153"/>
      <c r="H1" s="153"/>
      <c r="L1" s="151"/>
    </row>
    <row r="2" spans="1:14" x14ac:dyDescent="0.2">
      <c r="A2" s="153" t="s">
        <v>2469</v>
      </c>
      <c r="B2" s="88"/>
      <c r="D2" s="153"/>
      <c r="H2" s="153"/>
      <c r="L2" s="151"/>
    </row>
    <row r="3" spans="1:14" x14ac:dyDescent="0.2">
      <c r="A3" s="153" t="s">
        <v>1237</v>
      </c>
      <c r="B3" s="88"/>
      <c r="C3" s="135"/>
      <c r="D3" s="153"/>
      <c r="G3" s="135"/>
      <c r="H3" s="153"/>
      <c r="L3" s="151"/>
    </row>
    <row r="4" spans="1:14" x14ac:dyDescent="0.2">
      <c r="A4" s="153"/>
      <c r="B4" s="88"/>
      <c r="D4" s="153"/>
      <c r="H4" s="153"/>
      <c r="L4" s="151"/>
    </row>
    <row r="5" spans="1:14" s="262" customFormat="1" x14ac:dyDescent="0.2">
      <c r="A5" s="256" t="s">
        <v>178</v>
      </c>
      <c r="B5" s="265"/>
      <c r="C5" s="258"/>
      <c r="D5" s="259" t="s">
        <v>179</v>
      </c>
      <c r="E5" s="265"/>
      <c r="F5" s="266"/>
      <c r="G5" s="258"/>
      <c r="H5" s="259" t="s">
        <v>12</v>
      </c>
      <c r="I5" s="267"/>
      <c r="J5" s="285" t="s">
        <v>1212</v>
      </c>
      <c r="K5" s="286"/>
      <c r="L5" s="259" t="s">
        <v>915</v>
      </c>
      <c r="M5" s="261" t="s">
        <v>932</v>
      </c>
      <c r="N5" s="261" t="s">
        <v>933</v>
      </c>
    </row>
    <row r="6" spans="1:14" ht="54" x14ac:dyDescent="0.2">
      <c r="A6" s="154" t="s">
        <v>172</v>
      </c>
      <c r="B6" s="104" t="s">
        <v>171</v>
      </c>
      <c r="C6" s="138" t="s">
        <v>53</v>
      </c>
      <c r="D6" s="155" t="s">
        <v>172</v>
      </c>
      <c r="E6" s="156" t="s">
        <v>8</v>
      </c>
      <c r="F6" s="157" t="s">
        <v>7</v>
      </c>
      <c r="G6" s="102" t="s">
        <v>53</v>
      </c>
      <c r="H6" s="154" t="s">
        <v>172</v>
      </c>
      <c r="I6" s="158" t="s">
        <v>171</v>
      </c>
      <c r="J6" s="103" t="s">
        <v>1258</v>
      </c>
      <c r="K6" s="103" t="s">
        <v>1745</v>
      </c>
      <c r="L6" s="106" t="s">
        <v>934</v>
      </c>
      <c r="M6" s="104" t="s">
        <v>2691</v>
      </c>
      <c r="N6" s="107"/>
    </row>
    <row r="7" spans="1:14" x14ac:dyDescent="0.2">
      <c r="A7" s="109"/>
      <c r="B7" s="111"/>
      <c r="C7" s="112"/>
      <c r="D7" s="109"/>
      <c r="E7" s="112"/>
      <c r="F7" s="111"/>
      <c r="G7" s="112"/>
      <c r="H7" s="109"/>
      <c r="I7" s="113"/>
      <c r="J7" s="112"/>
      <c r="K7" s="112"/>
      <c r="L7" s="112"/>
      <c r="M7" s="112"/>
      <c r="N7" s="92"/>
    </row>
    <row r="8" spans="1:14" ht="57" x14ac:dyDescent="0.2">
      <c r="A8" s="109" t="s">
        <v>517</v>
      </c>
      <c r="B8" s="111" t="s">
        <v>701</v>
      </c>
      <c r="C8" s="112" t="s">
        <v>442</v>
      </c>
      <c r="D8" s="146" t="str">
        <f t="shared" ref="D8:D48" si="0">TEXT(A8,"0000")&amp;".01"</f>
        <v>0182.01</v>
      </c>
      <c r="E8" s="112">
        <v>1</v>
      </c>
      <c r="F8" s="111" t="s">
        <v>817</v>
      </c>
      <c r="G8" s="112" t="s">
        <v>442</v>
      </c>
      <c r="H8" s="109" t="s">
        <v>419</v>
      </c>
      <c r="I8" s="113" t="s">
        <v>768</v>
      </c>
      <c r="J8" s="112" t="s">
        <v>1213</v>
      </c>
      <c r="K8" s="112" t="s">
        <v>1213</v>
      </c>
      <c r="L8" s="112" t="s">
        <v>937</v>
      </c>
      <c r="M8" s="112"/>
      <c r="N8" s="92"/>
    </row>
    <row r="9" spans="1:14" ht="57" x14ac:dyDescent="0.2">
      <c r="A9" s="109" t="s">
        <v>707</v>
      </c>
      <c r="B9" s="111" t="s">
        <v>702</v>
      </c>
      <c r="C9" s="112" t="s">
        <v>442</v>
      </c>
      <c r="D9" s="146" t="str">
        <f t="shared" si="0"/>
        <v>0316.01</v>
      </c>
      <c r="E9" s="112">
        <v>1</v>
      </c>
      <c r="F9" s="111" t="s">
        <v>818</v>
      </c>
      <c r="G9" s="112" t="s">
        <v>442</v>
      </c>
      <c r="H9" s="109" t="s">
        <v>419</v>
      </c>
      <c r="I9" s="113" t="s">
        <v>768</v>
      </c>
      <c r="J9" s="112" t="s">
        <v>1213</v>
      </c>
      <c r="K9" s="112" t="s">
        <v>1213</v>
      </c>
      <c r="L9" s="112" t="s">
        <v>937</v>
      </c>
      <c r="M9" s="112"/>
      <c r="N9" s="92"/>
    </row>
    <row r="10" spans="1:14" ht="42.75" x14ac:dyDescent="0.2">
      <c r="A10" s="109" t="s">
        <v>529</v>
      </c>
      <c r="B10" s="111" t="s">
        <v>1252</v>
      </c>
      <c r="C10" s="112" t="s">
        <v>442</v>
      </c>
      <c r="D10" s="146" t="str">
        <f t="shared" si="0"/>
        <v>0195.01</v>
      </c>
      <c r="E10" s="112">
        <v>1.4</v>
      </c>
      <c r="F10" s="111" t="s">
        <v>1253</v>
      </c>
      <c r="G10" s="112" t="s">
        <v>442</v>
      </c>
      <c r="H10" s="109" t="s">
        <v>431</v>
      </c>
      <c r="I10" s="113" t="s">
        <v>771</v>
      </c>
      <c r="J10" s="112" t="s">
        <v>1213</v>
      </c>
      <c r="K10" s="112"/>
      <c r="L10" s="112" t="s">
        <v>649</v>
      </c>
      <c r="M10" s="112" t="s">
        <v>936</v>
      </c>
      <c r="N10" s="92" t="s">
        <v>939</v>
      </c>
    </row>
    <row r="11" spans="1:14" ht="28.5" x14ac:dyDescent="0.2">
      <c r="A11" s="109" t="s">
        <v>518</v>
      </c>
      <c r="B11" s="111" t="s">
        <v>2056</v>
      </c>
      <c r="C11" s="112" t="s">
        <v>442</v>
      </c>
      <c r="D11" s="146" t="str">
        <f t="shared" si="0"/>
        <v>0183.01</v>
      </c>
      <c r="E11" s="112">
        <v>1</v>
      </c>
      <c r="F11" s="111" t="s">
        <v>2057</v>
      </c>
      <c r="G11" s="112" t="s">
        <v>442</v>
      </c>
      <c r="H11" s="109" t="s">
        <v>420</v>
      </c>
      <c r="I11" s="113" t="s">
        <v>731</v>
      </c>
      <c r="J11" s="112" t="s">
        <v>1213</v>
      </c>
      <c r="K11" s="112" t="s">
        <v>1213</v>
      </c>
      <c r="L11" s="112" t="s">
        <v>937</v>
      </c>
      <c r="M11" s="112"/>
      <c r="N11" s="92"/>
    </row>
    <row r="12" spans="1:14" ht="28.5" x14ac:dyDescent="0.2">
      <c r="A12" s="109" t="s">
        <v>519</v>
      </c>
      <c r="B12" s="111" t="s">
        <v>2058</v>
      </c>
      <c r="C12" s="112" t="s">
        <v>442</v>
      </c>
      <c r="D12" s="146" t="str">
        <f t="shared" si="0"/>
        <v>0184.01</v>
      </c>
      <c r="E12" s="112">
        <v>1</v>
      </c>
      <c r="F12" s="111" t="s">
        <v>2059</v>
      </c>
      <c r="G12" s="112" t="s">
        <v>442</v>
      </c>
      <c r="H12" s="109" t="s">
        <v>421</v>
      </c>
      <c r="I12" s="113" t="s">
        <v>732</v>
      </c>
      <c r="J12" s="112" t="s">
        <v>1213</v>
      </c>
      <c r="K12" s="112" t="s">
        <v>1213</v>
      </c>
      <c r="L12" s="112" t="s">
        <v>937</v>
      </c>
      <c r="M12" s="112"/>
      <c r="N12" s="92"/>
    </row>
    <row r="13" spans="1:14" ht="28.5" x14ac:dyDescent="0.2">
      <c r="A13" s="109" t="s">
        <v>520</v>
      </c>
      <c r="B13" s="111" t="s">
        <v>2060</v>
      </c>
      <c r="C13" s="112" t="s">
        <v>442</v>
      </c>
      <c r="D13" s="146" t="str">
        <f t="shared" si="0"/>
        <v>0185.01</v>
      </c>
      <c r="E13" s="112">
        <v>1</v>
      </c>
      <c r="F13" s="111" t="s">
        <v>2061</v>
      </c>
      <c r="G13" s="112" t="s">
        <v>442</v>
      </c>
      <c r="H13" s="109" t="s">
        <v>422</v>
      </c>
      <c r="I13" s="113" t="s">
        <v>733</v>
      </c>
      <c r="J13" s="112" t="s">
        <v>1213</v>
      </c>
      <c r="K13" s="112" t="s">
        <v>1213</v>
      </c>
      <c r="L13" s="112" t="s">
        <v>937</v>
      </c>
      <c r="M13" s="112"/>
      <c r="N13" s="92"/>
    </row>
    <row r="14" spans="1:14" ht="42.75" x14ac:dyDescent="0.2">
      <c r="A14" s="109" t="s">
        <v>521</v>
      </c>
      <c r="B14" s="111" t="s">
        <v>2062</v>
      </c>
      <c r="C14" s="112" t="s">
        <v>442</v>
      </c>
      <c r="D14" s="146" t="str">
        <f t="shared" si="0"/>
        <v>0186.01</v>
      </c>
      <c r="E14" s="112">
        <v>1</v>
      </c>
      <c r="F14" s="111" t="s">
        <v>2063</v>
      </c>
      <c r="G14" s="112" t="s">
        <v>442</v>
      </c>
      <c r="H14" s="109" t="s">
        <v>423</v>
      </c>
      <c r="I14" s="113" t="s">
        <v>745</v>
      </c>
      <c r="J14" s="112" t="s">
        <v>1213</v>
      </c>
      <c r="K14" s="112" t="s">
        <v>1213</v>
      </c>
      <c r="L14" s="112" t="s">
        <v>937</v>
      </c>
      <c r="M14" s="112"/>
      <c r="N14" s="92"/>
    </row>
    <row r="15" spans="1:14" ht="42.75" x14ac:dyDescent="0.2">
      <c r="A15" s="109" t="s">
        <v>522</v>
      </c>
      <c r="B15" s="111" t="s">
        <v>708</v>
      </c>
      <c r="C15" s="112" t="s">
        <v>442</v>
      </c>
      <c r="D15" s="146" t="str">
        <f t="shared" si="0"/>
        <v>0187.01</v>
      </c>
      <c r="E15" s="112">
        <v>1</v>
      </c>
      <c r="F15" s="111" t="s">
        <v>819</v>
      </c>
      <c r="G15" s="112" t="s">
        <v>442</v>
      </c>
      <c r="H15" s="109" t="s">
        <v>424</v>
      </c>
      <c r="I15" s="113" t="s">
        <v>734</v>
      </c>
      <c r="J15" s="112" t="s">
        <v>1213</v>
      </c>
      <c r="K15" s="112" t="s">
        <v>1213</v>
      </c>
      <c r="L15" s="112" t="s">
        <v>937</v>
      </c>
      <c r="M15" s="112"/>
      <c r="N15" s="92"/>
    </row>
    <row r="16" spans="1:14" ht="42.75" x14ac:dyDescent="0.2">
      <c r="A16" s="109" t="s">
        <v>523</v>
      </c>
      <c r="B16" s="111" t="s">
        <v>709</v>
      </c>
      <c r="C16" s="112" t="s">
        <v>442</v>
      </c>
      <c r="D16" s="146" t="str">
        <f t="shared" si="0"/>
        <v>0188.01</v>
      </c>
      <c r="E16" s="112">
        <v>1</v>
      </c>
      <c r="F16" s="111" t="s">
        <v>1238</v>
      </c>
      <c r="G16" s="112" t="s">
        <v>442</v>
      </c>
      <c r="H16" s="109" t="s">
        <v>425</v>
      </c>
      <c r="I16" s="113" t="s">
        <v>735</v>
      </c>
      <c r="J16" s="112" t="s">
        <v>1213</v>
      </c>
      <c r="K16" s="112" t="s">
        <v>1213</v>
      </c>
      <c r="L16" s="112" t="s">
        <v>937</v>
      </c>
      <c r="M16" s="112"/>
      <c r="N16" s="92"/>
    </row>
    <row r="17" spans="1:14" ht="42.75" x14ac:dyDescent="0.2">
      <c r="A17" s="109" t="s">
        <v>524</v>
      </c>
      <c r="B17" s="111" t="s">
        <v>2064</v>
      </c>
      <c r="C17" s="112" t="s">
        <v>442</v>
      </c>
      <c r="D17" s="146" t="str">
        <f t="shared" si="0"/>
        <v>0189.01</v>
      </c>
      <c r="E17" s="112">
        <v>1</v>
      </c>
      <c r="F17" s="111" t="s">
        <v>2193</v>
      </c>
      <c r="G17" s="112" t="s">
        <v>442</v>
      </c>
      <c r="H17" s="109" t="s">
        <v>426</v>
      </c>
      <c r="I17" s="113" t="s">
        <v>736</v>
      </c>
      <c r="J17" s="112" t="s">
        <v>1213</v>
      </c>
      <c r="K17" s="112" t="s">
        <v>1213</v>
      </c>
      <c r="L17" s="112" t="s">
        <v>937</v>
      </c>
      <c r="M17" s="112"/>
      <c r="N17" s="92"/>
    </row>
    <row r="18" spans="1:14" ht="42.75" x14ac:dyDescent="0.2">
      <c r="A18" s="109" t="s">
        <v>525</v>
      </c>
      <c r="B18" s="111" t="s">
        <v>2065</v>
      </c>
      <c r="C18" s="112" t="s">
        <v>442</v>
      </c>
      <c r="D18" s="146" t="str">
        <f t="shared" si="0"/>
        <v>0190.01</v>
      </c>
      <c r="E18" s="112">
        <v>1</v>
      </c>
      <c r="F18" s="111" t="s">
        <v>2194</v>
      </c>
      <c r="G18" s="112" t="s">
        <v>442</v>
      </c>
      <c r="H18" s="109" t="s">
        <v>427</v>
      </c>
      <c r="I18" s="113" t="s">
        <v>737</v>
      </c>
      <c r="J18" s="112" t="s">
        <v>1213</v>
      </c>
      <c r="K18" s="112" t="s">
        <v>1213</v>
      </c>
      <c r="L18" s="112" t="s">
        <v>937</v>
      </c>
      <c r="M18" s="112"/>
      <c r="N18" s="92"/>
    </row>
    <row r="19" spans="1:14" ht="57" x14ac:dyDescent="0.2">
      <c r="A19" s="109" t="s">
        <v>526</v>
      </c>
      <c r="B19" s="111" t="s">
        <v>696</v>
      </c>
      <c r="C19" s="112" t="s">
        <v>442</v>
      </c>
      <c r="D19" s="146" t="str">
        <f t="shared" si="0"/>
        <v>0191.01</v>
      </c>
      <c r="E19" s="112">
        <v>1</v>
      </c>
      <c r="F19" s="111" t="s">
        <v>695</v>
      </c>
      <c r="G19" s="112" t="s">
        <v>442</v>
      </c>
      <c r="H19" s="109" t="s">
        <v>428</v>
      </c>
      <c r="I19" s="113" t="s">
        <v>746</v>
      </c>
      <c r="J19" s="112" t="s">
        <v>1213</v>
      </c>
      <c r="K19" s="112" t="s">
        <v>1213</v>
      </c>
      <c r="L19" s="112" t="s">
        <v>937</v>
      </c>
      <c r="M19" s="112"/>
      <c r="N19" s="92"/>
    </row>
    <row r="20" spans="1:14" ht="85.5" x14ac:dyDescent="0.2">
      <c r="A20" s="109" t="s">
        <v>530</v>
      </c>
      <c r="B20" s="111" t="s">
        <v>2149</v>
      </c>
      <c r="C20" s="112" t="s">
        <v>442</v>
      </c>
      <c r="D20" s="146" t="str">
        <f t="shared" si="0"/>
        <v>0196.01</v>
      </c>
      <c r="E20" s="112">
        <v>2</v>
      </c>
      <c r="F20" s="111" t="s">
        <v>879</v>
      </c>
      <c r="G20" s="112" t="s">
        <v>442</v>
      </c>
      <c r="H20" s="109" t="s">
        <v>753</v>
      </c>
      <c r="I20" s="113" t="s">
        <v>752</v>
      </c>
      <c r="J20" s="112" t="s">
        <v>1213</v>
      </c>
      <c r="K20" s="112"/>
      <c r="L20" s="112" t="s">
        <v>649</v>
      </c>
      <c r="M20" s="112"/>
      <c r="N20" s="92"/>
    </row>
    <row r="21" spans="1:14" ht="57" x14ac:dyDescent="0.2">
      <c r="A21" s="109" t="s">
        <v>531</v>
      </c>
      <c r="B21" s="111" t="s">
        <v>697</v>
      </c>
      <c r="C21" s="112" t="s">
        <v>442</v>
      </c>
      <c r="D21" s="146" t="str">
        <f t="shared" si="0"/>
        <v>0197.01</v>
      </c>
      <c r="E21" s="112">
        <v>2</v>
      </c>
      <c r="F21" s="111" t="s">
        <v>894</v>
      </c>
      <c r="G21" s="112" t="s">
        <v>442</v>
      </c>
      <c r="H21" s="109" t="s">
        <v>432</v>
      </c>
      <c r="I21" s="113" t="s">
        <v>748</v>
      </c>
      <c r="J21" s="112" t="s">
        <v>1213</v>
      </c>
      <c r="K21" s="112"/>
      <c r="L21" s="112" t="s">
        <v>649</v>
      </c>
      <c r="M21" s="112"/>
      <c r="N21" s="92"/>
    </row>
    <row r="22" spans="1:14" ht="42.75" x14ac:dyDescent="0.2">
      <c r="A22" s="109" t="s">
        <v>681</v>
      </c>
      <c r="B22" s="111" t="s">
        <v>712</v>
      </c>
      <c r="C22" s="112" t="s">
        <v>442</v>
      </c>
      <c r="D22" s="146" t="str">
        <f t="shared" si="0"/>
        <v>0314.01</v>
      </c>
      <c r="E22" s="112">
        <v>2</v>
      </c>
      <c r="F22" s="111" t="s">
        <v>895</v>
      </c>
      <c r="G22" s="112" t="s">
        <v>442</v>
      </c>
      <c r="H22" s="109" t="s">
        <v>747</v>
      </c>
      <c r="I22" s="113" t="s">
        <v>749</v>
      </c>
      <c r="J22" s="112" t="s">
        <v>1213</v>
      </c>
      <c r="K22" s="112"/>
      <c r="L22" s="112" t="s">
        <v>649</v>
      </c>
      <c r="M22" s="112"/>
      <c r="N22" s="92"/>
    </row>
    <row r="23" spans="1:14" ht="42.75" x14ac:dyDescent="0.2">
      <c r="A23" s="109" t="s">
        <v>532</v>
      </c>
      <c r="B23" s="111" t="s">
        <v>710</v>
      </c>
      <c r="C23" s="112" t="s">
        <v>442</v>
      </c>
      <c r="D23" s="146" t="str">
        <f t="shared" si="0"/>
        <v>0198.01</v>
      </c>
      <c r="E23" s="112">
        <v>2</v>
      </c>
      <c r="F23" s="111" t="s">
        <v>875</v>
      </c>
      <c r="G23" s="112" t="s">
        <v>442</v>
      </c>
      <c r="H23" s="109" t="s">
        <v>433</v>
      </c>
      <c r="I23" s="113" t="s">
        <v>738</v>
      </c>
      <c r="J23" s="112" t="s">
        <v>1213</v>
      </c>
      <c r="K23" s="112"/>
      <c r="L23" s="112" t="s">
        <v>649</v>
      </c>
      <c r="M23" s="112"/>
      <c r="N23" s="92"/>
    </row>
    <row r="24" spans="1:14" ht="42.75" x14ac:dyDescent="0.2">
      <c r="A24" s="109" t="s">
        <v>533</v>
      </c>
      <c r="B24" s="111" t="s">
        <v>711</v>
      </c>
      <c r="C24" s="112" t="s">
        <v>442</v>
      </c>
      <c r="D24" s="146" t="str">
        <f t="shared" si="0"/>
        <v>0199.01</v>
      </c>
      <c r="E24" s="112">
        <v>2</v>
      </c>
      <c r="F24" s="111" t="s">
        <v>872</v>
      </c>
      <c r="G24" s="112" t="s">
        <v>442</v>
      </c>
      <c r="H24" s="109" t="s">
        <v>434</v>
      </c>
      <c r="I24" s="113" t="s">
        <v>739</v>
      </c>
      <c r="J24" s="112" t="s">
        <v>1213</v>
      </c>
      <c r="K24" s="112"/>
      <c r="L24" s="112" t="s">
        <v>649</v>
      </c>
      <c r="M24" s="112"/>
      <c r="N24" s="92"/>
    </row>
    <row r="25" spans="1:14" ht="42.75" x14ac:dyDescent="0.2">
      <c r="A25" s="109" t="s">
        <v>446</v>
      </c>
      <c r="B25" s="111" t="s">
        <v>713</v>
      </c>
      <c r="C25" s="112" t="s">
        <v>442</v>
      </c>
      <c r="D25" s="146" t="str">
        <f t="shared" si="0"/>
        <v>0200.01</v>
      </c>
      <c r="E25" s="112">
        <v>2</v>
      </c>
      <c r="F25" s="111" t="s">
        <v>811</v>
      </c>
      <c r="G25" s="112" t="s">
        <v>442</v>
      </c>
      <c r="H25" s="109" t="s">
        <v>435</v>
      </c>
      <c r="I25" s="113" t="s">
        <v>740</v>
      </c>
      <c r="J25" s="112" t="s">
        <v>1213</v>
      </c>
      <c r="K25" s="112"/>
      <c r="L25" s="112" t="s">
        <v>649</v>
      </c>
      <c r="M25" s="112"/>
      <c r="N25" s="92"/>
    </row>
    <row r="26" spans="1:14" ht="42.75" x14ac:dyDescent="0.2">
      <c r="A26" s="109" t="s">
        <v>534</v>
      </c>
      <c r="B26" s="111" t="s">
        <v>2066</v>
      </c>
      <c r="C26" s="112" t="s">
        <v>442</v>
      </c>
      <c r="D26" s="146" t="str">
        <f t="shared" si="0"/>
        <v>0201.01</v>
      </c>
      <c r="E26" s="112">
        <v>2</v>
      </c>
      <c r="F26" s="111" t="s">
        <v>909</v>
      </c>
      <c r="G26" s="112" t="s">
        <v>442</v>
      </c>
      <c r="H26" s="109" t="s">
        <v>436</v>
      </c>
      <c r="I26" s="113" t="s">
        <v>741</v>
      </c>
      <c r="J26" s="112" t="s">
        <v>1213</v>
      </c>
      <c r="K26" s="112"/>
      <c r="L26" s="112" t="s">
        <v>649</v>
      </c>
      <c r="M26" s="112"/>
      <c r="N26" s="92"/>
    </row>
    <row r="27" spans="1:14" ht="42.75" x14ac:dyDescent="0.2">
      <c r="A27" s="109"/>
      <c r="B27" s="111"/>
      <c r="C27" s="112"/>
      <c r="D27" s="109" t="s">
        <v>666</v>
      </c>
      <c r="E27" s="112">
        <v>2</v>
      </c>
      <c r="F27" s="111" t="s">
        <v>954</v>
      </c>
      <c r="G27" s="112" t="s">
        <v>442</v>
      </c>
      <c r="H27" s="109" t="s">
        <v>436</v>
      </c>
      <c r="I27" s="113" t="s">
        <v>741</v>
      </c>
      <c r="J27" s="112" t="s">
        <v>1213</v>
      </c>
      <c r="K27" s="112"/>
      <c r="L27" s="112" t="s">
        <v>649</v>
      </c>
      <c r="M27" s="112"/>
      <c r="N27" s="92"/>
    </row>
    <row r="28" spans="1:14" ht="42.75" x14ac:dyDescent="0.2">
      <c r="A28" s="109" t="s">
        <v>535</v>
      </c>
      <c r="B28" s="111" t="s">
        <v>2188</v>
      </c>
      <c r="C28" s="112" t="s">
        <v>442</v>
      </c>
      <c r="D28" s="146" t="str">
        <f t="shared" si="0"/>
        <v>0202.01</v>
      </c>
      <c r="E28" s="112">
        <v>2</v>
      </c>
      <c r="F28" s="111" t="s">
        <v>893</v>
      </c>
      <c r="G28" s="112" t="s">
        <v>442</v>
      </c>
      <c r="H28" s="109" t="s">
        <v>437</v>
      </c>
      <c r="I28" s="113" t="s">
        <v>742</v>
      </c>
      <c r="J28" s="112" t="s">
        <v>1213</v>
      </c>
      <c r="K28" s="112"/>
      <c r="L28" s="112" t="s">
        <v>649</v>
      </c>
      <c r="M28" s="112"/>
      <c r="N28" s="92"/>
    </row>
    <row r="29" spans="1:14" ht="42.75" x14ac:dyDescent="0.2">
      <c r="A29" s="109"/>
      <c r="B29" s="111"/>
      <c r="C29" s="112"/>
      <c r="D29" s="109" t="s">
        <v>652</v>
      </c>
      <c r="E29" s="112">
        <v>2</v>
      </c>
      <c r="F29" s="111" t="s">
        <v>874</v>
      </c>
      <c r="G29" s="112"/>
      <c r="H29" s="109" t="s">
        <v>437</v>
      </c>
      <c r="I29" s="113" t="s">
        <v>742</v>
      </c>
      <c r="J29" s="112" t="s">
        <v>1213</v>
      </c>
      <c r="K29" s="112"/>
      <c r="L29" s="112" t="s">
        <v>649</v>
      </c>
      <c r="M29" s="112"/>
      <c r="N29" s="92"/>
    </row>
    <row r="30" spans="1:14" ht="142.5" x14ac:dyDescent="0.2">
      <c r="A30" s="109" t="s">
        <v>536</v>
      </c>
      <c r="B30" s="111" t="s">
        <v>698</v>
      </c>
      <c r="C30" s="112" t="s">
        <v>442</v>
      </c>
      <c r="D30" s="146" t="str">
        <f t="shared" si="0"/>
        <v>0203.01</v>
      </c>
      <c r="E30" s="112">
        <v>2.4</v>
      </c>
      <c r="F30" s="111" t="s">
        <v>693</v>
      </c>
      <c r="G30" s="112" t="s">
        <v>442</v>
      </c>
      <c r="H30" s="109" t="s">
        <v>438</v>
      </c>
      <c r="I30" s="113" t="s">
        <v>750</v>
      </c>
      <c r="J30" s="112" t="s">
        <v>1213</v>
      </c>
      <c r="K30" s="112"/>
      <c r="L30" s="112" t="s">
        <v>649</v>
      </c>
      <c r="M30" s="112"/>
      <c r="N30" s="92"/>
    </row>
    <row r="31" spans="1:14" ht="57" x14ac:dyDescent="0.2">
      <c r="A31" s="109" t="s">
        <v>2197</v>
      </c>
      <c r="B31" s="111" t="s">
        <v>2189</v>
      </c>
      <c r="C31" s="112" t="s">
        <v>1256</v>
      </c>
      <c r="D31" s="146" t="str">
        <f t="shared" si="0"/>
        <v>1810.01</v>
      </c>
      <c r="E31" s="112">
        <v>2.4</v>
      </c>
      <c r="F31" s="111" t="s">
        <v>2190</v>
      </c>
      <c r="G31" s="112" t="s">
        <v>1256</v>
      </c>
      <c r="H31" s="109" t="s">
        <v>2427</v>
      </c>
      <c r="I31" s="122" t="s">
        <v>2191</v>
      </c>
      <c r="J31" s="112" t="s">
        <v>1213</v>
      </c>
      <c r="K31" s="112"/>
      <c r="L31" s="112" t="s">
        <v>649</v>
      </c>
      <c r="M31" s="112"/>
      <c r="N31" s="92"/>
    </row>
    <row r="32" spans="1:14" ht="42.75" x14ac:dyDescent="0.2">
      <c r="A32" s="109" t="s">
        <v>527</v>
      </c>
      <c r="B32" s="111" t="s">
        <v>2067</v>
      </c>
      <c r="C32" s="112" t="s">
        <v>442</v>
      </c>
      <c r="D32" s="146" t="str">
        <f t="shared" si="0"/>
        <v>0193.01</v>
      </c>
      <c r="E32" s="112">
        <v>1.4</v>
      </c>
      <c r="F32" s="111" t="s">
        <v>2068</v>
      </c>
      <c r="G32" s="112" t="s">
        <v>442</v>
      </c>
      <c r="H32" s="109" t="s">
        <v>429</v>
      </c>
      <c r="I32" s="113" t="s">
        <v>769</v>
      </c>
      <c r="J32" s="112" t="s">
        <v>1213</v>
      </c>
      <c r="K32" s="112"/>
      <c r="L32" s="112" t="s">
        <v>649</v>
      </c>
      <c r="M32" s="112"/>
      <c r="N32" s="92"/>
    </row>
    <row r="33" spans="1:14" ht="71.25" x14ac:dyDescent="0.2">
      <c r="A33" s="109" t="s">
        <v>955</v>
      </c>
      <c r="B33" s="111" t="s">
        <v>2474</v>
      </c>
      <c r="C33" s="112" t="s">
        <v>442</v>
      </c>
      <c r="D33" s="146" t="str">
        <f t="shared" si="0"/>
        <v>1284.01</v>
      </c>
      <c r="E33" s="112">
        <v>1.4</v>
      </c>
      <c r="F33" s="111" t="s">
        <v>2475</v>
      </c>
      <c r="G33" s="112" t="s">
        <v>442</v>
      </c>
      <c r="H33" s="109" t="s">
        <v>956</v>
      </c>
      <c r="I33" s="113" t="s">
        <v>957</v>
      </c>
      <c r="J33" s="112" t="s">
        <v>1213</v>
      </c>
      <c r="K33" s="112"/>
      <c r="L33" s="112" t="s">
        <v>649</v>
      </c>
      <c r="M33" s="112"/>
      <c r="N33" s="92"/>
    </row>
    <row r="34" spans="1:14" ht="71.25" x14ac:dyDescent="0.2">
      <c r="A34" s="108" t="s">
        <v>2545</v>
      </c>
      <c r="B34" s="111" t="s">
        <v>2547</v>
      </c>
      <c r="C34" s="112" t="s">
        <v>442</v>
      </c>
      <c r="D34" s="146" t="str">
        <f t="shared" si="0"/>
        <v>2243.01</v>
      </c>
      <c r="E34" s="112">
        <v>1.4</v>
      </c>
      <c r="F34" s="111" t="s">
        <v>2548</v>
      </c>
      <c r="G34" s="112" t="s">
        <v>442</v>
      </c>
      <c r="H34" s="109" t="s">
        <v>430</v>
      </c>
      <c r="I34" s="113" t="s">
        <v>770</v>
      </c>
      <c r="J34" s="112" t="s">
        <v>1213</v>
      </c>
      <c r="K34" s="112"/>
      <c r="L34" s="112" t="s">
        <v>649</v>
      </c>
      <c r="M34" s="112"/>
      <c r="N34" s="92"/>
    </row>
    <row r="35" spans="1:14" ht="42.75" x14ac:dyDescent="0.2">
      <c r="A35" s="109" t="s">
        <v>537</v>
      </c>
      <c r="B35" s="111" t="s">
        <v>2071</v>
      </c>
      <c r="C35" s="112" t="s">
        <v>442</v>
      </c>
      <c r="D35" s="146" t="str">
        <f t="shared" si="0"/>
        <v>0204.01</v>
      </c>
      <c r="E35" s="112">
        <v>4</v>
      </c>
      <c r="F35" s="111" t="s">
        <v>2072</v>
      </c>
      <c r="G35" s="112" t="s">
        <v>442</v>
      </c>
      <c r="H35" s="109" t="s">
        <v>439</v>
      </c>
      <c r="I35" s="113" t="s">
        <v>751</v>
      </c>
      <c r="J35" s="112" t="s">
        <v>1213</v>
      </c>
      <c r="K35" s="112"/>
      <c r="L35" s="159" t="s">
        <v>649</v>
      </c>
      <c r="M35" s="159"/>
      <c r="N35" s="160"/>
    </row>
    <row r="36" spans="1:14" ht="327.75" x14ac:dyDescent="0.2">
      <c r="A36" s="161" t="s">
        <v>2073</v>
      </c>
      <c r="B36" s="111" t="s">
        <v>2524</v>
      </c>
      <c r="C36" s="162" t="s">
        <v>1256</v>
      </c>
      <c r="D36" s="146" t="str">
        <f t="shared" si="0"/>
        <v>0510.01</v>
      </c>
      <c r="E36" s="162">
        <v>4</v>
      </c>
      <c r="F36" s="111" t="s">
        <v>2522</v>
      </c>
      <c r="G36" s="162" t="s">
        <v>1256</v>
      </c>
      <c r="H36" s="161" t="s">
        <v>2074</v>
      </c>
      <c r="I36" s="163" t="s">
        <v>2075</v>
      </c>
      <c r="J36" s="162" t="s">
        <v>1213</v>
      </c>
      <c r="K36" s="162"/>
      <c r="L36" s="164" t="s">
        <v>649</v>
      </c>
      <c r="M36" s="164"/>
      <c r="N36" s="165"/>
    </row>
    <row r="37" spans="1:14" ht="114" x14ac:dyDescent="0.2">
      <c r="A37" s="161" t="s">
        <v>2079</v>
      </c>
      <c r="B37" s="147" t="s">
        <v>2631</v>
      </c>
      <c r="C37" s="162" t="s">
        <v>1256</v>
      </c>
      <c r="D37" s="146" t="str">
        <f t="shared" si="0"/>
        <v>0512.01</v>
      </c>
      <c r="E37" s="162">
        <v>4</v>
      </c>
      <c r="F37" s="111" t="s">
        <v>2632</v>
      </c>
      <c r="G37" s="162" t="s">
        <v>1256</v>
      </c>
      <c r="H37" s="161" t="s">
        <v>2080</v>
      </c>
      <c r="I37" s="163" t="s">
        <v>2081</v>
      </c>
      <c r="J37" s="162" t="s">
        <v>1213</v>
      </c>
      <c r="K37" s="162"/>
      <c r="L37" s="162" t="s">
        <v>649</v>
      </c>
      <c r="M37" s="166"/>
      <c r="N37" s="167"/>
    </row>
    <row r="38" spans="1:14" ht="57" x14ac:dyDescent="0.2">
      <c r="A38" s="161" t="s">
        <v>2082</v>
      </c>
      <c r="B38" s="111" t="s">
        <v>2525</v>
      </c>
      <c r="C38" s="162" t="s">
        <v>1256</v>
      </c>
      <c r="D38" s="146" t="str">
        <f t="shared" si="0"/>
        <v>0514.01</v>
      </c>
      <c r="E38" s="162">
        <v>4</v>
      </c>
      <c r="F38" s="111" t="s">
        <v>2527</v>
      </c>
      <c r="G38" s="162" t="s">
        <v>1256</v>
      </c>
      <c r="H38" s="161" t="s">
        <v>2084</v>
      </c>
      <c r="I38" s="163" t="s">
        <v>2085</v>
      </c>
      <c r="J38" s="162" t="s">
        <v>1213</v>
      </c>
      <c r="K38" s="162"/>
      <c r="L38" s="162" t="s">
        <v>649</v>
      </c>
      <c r="M38" s="166"/>
      <c r="N38" s="168"/>
    </row>
    <row r="39" spans="1:14" ht="42.75" x14ac:dyDescent="0.2">
      <c r="A39" s="161" t="s">
        <v>2086</v>
      </c>
      <c r="B39" s="111" t="s">
        <v>2155</v>
      </c>
      <c r="C39" s="162" t="s">
        <v>1256</v>
      </c>
      <c r="D39" s="146" t="str">
        <f t="shared" si="0"/>
        <v>0515.01</v>
      </c>
      <c r="E39" s="162">
        <v>4</v>
      </c>
      <c r="F39" s="111" t="s">
        <v>2156</v>
      </c>
      <c r="G39" s="162" t="s">
        <v>1256</v>
      </c>
      <c r="H39" s="161" t="s">
        <v>2087</v>
      </c>
      <c r="I39" s="163" t="s">
        <v>2088</v>
      </c>
      <c r="J39" s="162" t="s">
        <v>1213</v>
      </c>
      <c r="K39" s="162"/>
      <c r="L39" s="162" t="s">
        <v>649</v>
      </c>
      <c r="M39" s="166"/>
      <c r="N39" s="167"/>
    </row>
    <row r="40" spans="1:14" ht="57" x14ac:dyDescent="0.2">
      <c r="A40" s="161" t="s">
        <v>2574</v>
      </c>
      <c r="B40" s="111" t="s">
        <v>2551</v>
      </c>
      <c r="C40" s="162" t="s">
        <v>2557</v>
      </c>
      <c r="D40" s="146" t="str">
        <f t="shared" si="0"/>
        <v>0516.01</v>
      </c>
      <c r="E40" s="162">
        <v>4.5999999999999996</v>
      </c>
      <c r="F40" s="111" t="s">
        <v>2558</v>
      </c>
      <c r="G40" s="162" t="s">
        <v>1256</v>
      </c>
      <c r="H40" s="161" t="s">
        <v>2090</v>
      </c>
      <c r="I40" s="163" t="s">
        <v>2091</v>
      </c>
      <c r="J40" s="162" t="s">
        <v>1213</v>
      </c>
      <c r="K40" s="162"/>
      <c r="L40" s="162" t="s">
        <v>649</v>
      </c>
      <c r="M40" s="166"/>
      <c r="N40" s="167"/>
    </row>
    <row r="41" spans="1:14" ht="85.5" x14ac:dyDescent="0.2">
      <c r="A41" s="161" t="s">
        <v>2576</v>
      </c>
      <c r="B41" s="111" t="s">
        <v>2559</v>
      </c>
      <c r="C41" s="162" t="s">
        <v>1256</v>
      </c>
      <c r="D41" s="146" t="str">
        <f t="shared" ref="D41" si="1">TEXT(A41,"0000")&amp;".01"</f>
        <v>0517.01</v>
      </c>
      <c r="E41" s="162" t="s">
        <v>2089</v>
      </c>
      <c r="F41" s="111" t="s">
        <v>2560</v>
      </c>
      <c r="G41" s="162" t="s">
        <v>1256</v>
      </c>
      <c r="H41" s="161" t="s">
        <v>2092</v>
      </c>
      <c r="I41" s="163" t="s">
        <v>2093</v>
      </c>
      <c r="J41" s="162" t="s">
        <v>1213</v>
      </c>
      <c r="K41" s="162"/>
      <c r="L41" s="162" t="s">
        <v>649</v>
      </c>
      <c r="M41" s="166"/>
      <c r="N41" s="167"/>
    </row>
    <row r="42" spans="1:14" ht="64.5" customHeight="1" x14ac:dyDescent="0.2">
      <c r="A42" s="161" t="s">
        <v>2094</v>
      </c>
      <c r="B42" s="111" t="s">
        <v>2161</v>
      </c>
      <c r="C42" s="162" t="s">
        <v>1256</v>
      </c>
      <c r="D42" s="146" t="str">
        <f t="shared" si="0"/>
        <v>0518.01</v>
      </c>
      <c r="E42" s="162">
        <v>4</v>
      </c>
      <c r="F42" s="111" t="s">
        <v>2162</v>
      </c>
      <c r="G42" s="162" t="s">
        <v>1256</v>
      </c>
      <c r="H42" s="161" t="s">
        <v>2095</v>
      </c>
      <c r="I42" s="163" t="s">
        <v>2096</v>
      </c>
      <c r="J42" s="162" t="s">
        <v>1213</v>
      </c>
      <c r="K42" s="162"/>
      <c r="L42" s="162" t="s">
        <v>649</v>
      </c>
      <c r="M42" s="166"/>
      <c r="N42" s="167"/>
    </row>
    <row r="43" spans="1:14" ht="85.5" x14ac:dyDescent="0.2">
      <c r="A43" s="161" t="s">
        <v>2097</v>
      </c>
      <c r="B43" s="111" t="s">
        <v>2163</v>
      </c>
      <c r="C43" s="162" t="s">
        <v>1256</v>
      </c>
      <c r="D43" s="146" t="str">
        <f t="shared" si="0"/>
        <v>0745.01</v>
      </c>
      <c r="E43" s="162">
        <v>4</v>
      </c>
      <c r="F43" s="111" t="s">
        <v>2164</v>
      </c>
      <c r="G43" s="162" t="s">
        <v>1256</v>
      </c>
      <c r="H43" s="161" t="s">
        <v>2429</v>
      </c>
      <c r="I43" s="169" t="s">
        <v>2428</v>
      </c>
      <c r="J43" s="162" t="s">
        <v>1213</v>
      </c>
      <c r="K43" s="162"/>
      <c r="L43" s="162" t="s">
        <v>649</v>
      </c>
      <c r="M43" s="166"/>
      <c r="N43" s="167"/>
    </row>
    <row r="44" spans="1:14" ht="99.75" x14ac:dyDescent="0.2">
      <c r="A44" s="161" t="s">
        <v>2098</v>
      </c>
      <c r="B44" s="111" t="s">
        <v>2165</v>
      </c>
      <c r="C44" s="162" t="s">
        <v>1256</v>
      </c>
      <c r="D44" s="146" t="str">
        <f t="shared" si="0"/>
        <v>1278.01</v>
      </c>
      <c r="E44" s="162">
        <v>4</v>
      </c>
      <c r="F44" s="111" t="s">
        <v>2166</v>
      </c>
      <c r="G44" s="162" t="s">
        <v>1256</v>
      </c>
      <c r="H44" s="161" t="s">
        <v>2429</v>
      </c>
      <c r="I44" s="169" t="s">
        <v>2428</v>
      </c>
      <c r="J44" s="162" t="s">
        <v>1213</v>
      </c>
      <c r="K44" s="162"/>
      <c r="L44" s="162" t="s">
        <v>649</v>
      </c>
      <c r="M44" s="166"/>
      <c r="N44" s="167"/>
    </row>
    <row r="45" spans="1:14" ht="114" x14ac:dyDescent="0.2">
      <c r="A45" s="161" t="s">
        <v>2099</v>
      </c>
      <c r="B45" s="111" t="s">
        <v>2447</v>
      </c>
      <c r="C45" s="162" t="s">
        <v>1256</v>
      </c>
      <c r="D45" s="146" t="str">
        <f t="shared" si="0"/>
        <v>1280.01</v>
      </c>
      <c r="E45" s="162">
        <v>4</v>
      </c>
      <c r="F45" s="111" t="s">
        <v>2167</v>
      </c>
      <c r="G45" s="162" t="s">
        <v>1256</v>
      </c>
      <c r="H45" s="161" t="s">
        <v>2429</v>
      </c>
      <c r="I45" s="169" t="s">
        <v>2428</v>
      </c>
      <c r="J45" s="162" t="s">
        <v>1213</v>
      </c>
      <c r="K45" s="162"/>
      <c r="L45" s="162" t="s">
        <v>649</v>
      </c>
      <c r="M45" s="166"/>
      <c r="N45" s="167"/>
    </row>
    <row r="46" spans="1:14" ht="104.25" customHeight="1" x14ac:dyDescent="0.2">
      <c r="A46" s="161" t="s">
        <v>2100</v>
      </c>
      <c r="B46" s="111" t="s">
        <v>2448</v>
      </c>
      <c r="C46" s="162" t="s">
        <v>1256</v>
      </c>
      <c r="D46" s="146" t="str">
        <f t="shared" si="0"/>
        <v>1282.01</v>
      </c>
      <c r="E46" s="162">
        <v>4</v>
      </c>
      <c r="F46" s="111" t="s">
        <v>2444</v>
      </c>
      <c r="G46" s="162" t="s">
        <v>1256</v>
      </c>
      <c r="H46" s="161" t="s">
        <v>2429</v>
      </c>
      <c r="I46" s="169" t="s">
        <v>2428</v>
      </c>
      <c r="J46" s="162" t="s">
        <v>1213</v>
      </c>
      <c r="K46" s="162"/>
      <c r="L46" s="162" t="s">
        <v>649</v>
      </c>
      <c r="M46" s="166"/>
      <c r="N46" s="167"/>
    </row>
    <row r="47" spans="1:14" ht="57" x14ac:dyDescent="0.2">
      <c r="A47" s="109" t="s">
        <v>2459</v>
      </c>
      <c r="B47" s="111" t="s">
        <v>2441</v>
      </c>
      <c r="C47" s="162" t="s">
        <v>1256</v>
      </c>
      <c r="D47" s="146" t="str">
        <f t="shared" si="0"/>
        <v>1839.01</v>
      </c>
      <c r="E47" s="162">
        <v>4</v>
      </c>
      <c r="F47" s="111" t="s">
        <v>2445</v>
      </c>
      <c r="G47" s="162" t="s">
        <v>1256</v>
      </c>
      <c r="H47" s="161" t="s">
        <v>2463</v>
      </c>
      <c r="I47" s="113" t="s">
        <v>2443</v>
      </c>
      <c r="J47" s="162" t="s">
        <v>1213</v>
      </c>
      <c r="K47" s="162"/>
      <c r="L47" s="170" t="s">
        <v>649</v>
      </c>
      <c r="M47" s="166"/>
    </row>
    <row r="48" spans="1:14" ht="57" x14ac:dyDescent="0.2">
      <c r="A48" s="109" t="s">
        <v>2460</v>
      </c>
      <c r="B48" s="111" t="s">
        <v>2442</v>
      </c>
      <c r="C48" s="162" t="s">
        <v>1256</v>
      </c>
      <c r="D48" s="146" t="str">
        <f t="shared" si="0"/>
        <v>1840.01</v>
      </c>
      <c r="E48" s="162">
        <v>4</v>
      </c>
      <c r="F48" s="111" t="s">
        <v>2446</v>
      </c>
      <c r="G48" s="162" t="s">
        <v>1256</v>
      </c>
      <c r="H48" s="161" t="s">
        <v>2463</v>
      </c>
      <c r="I48" s="113" t="s">
        <v>2443</v>
      </c>
      <c r="J48" s="162" t="s">
        <v>1213</v>
      </c>
      <c r="K48" s="162"/>
      <c r="L48" s="170" t="s">
        <v>649</v>
      </c>
      <c r="M48" s="166"/>
      <c r="N48" s="167"/>
    </row>
    <row r="49" spans="1:14" ht="57" x14ac:dyDescent="0.2">
      <c r="A49" s="109" t="s">
        <v>541</v>
      </c>
      <c r="B49" s="111" t="s">
        <v>2101</v>
      </c>
      <c r="C49" s="112" t="s">
        <v>442</v>
      </c>
      <c r="D49" s="146" t="str">
        <f t="shared" ref="D49:D85" si="2">TEXT(A49,"0000")&amp;".01"</f>
        <v>0211.01</v>
      </c>
      <c r="E49" s="112">
        <v>4</v>
      </c>
      <c r="F49" s="111" t="s">
        <v>2102</v>
      </c>
      <c r="G49" s="112" t="s">
        <v>442</v>
      </c>
      <c r="H49" s="109" t="s">
        <v>440</v>
      </c>
      <c r="I49" s="113" t="s">
        <v>744</v>
      </c>
      <c r="J49" s="112" t="s">
        <v>1213</v>
      </c>
      <c r="K49" s="112"/>
      <c r="L49" s="171" t="s">
        <v>649</v>
      </c>
      <c r="M49" s="171"/>
      <c r="N49" s="172"/>
    </row>
    <row r="50" spans="1:14" ht="28.5" x14ac:dyDescent="0.2">
      <c r="A50" s="109" t="s">
        <v>538</v>
      </c>
      <c r="B50" s="111" t="s">
        <v>2103</v>
      </c>
      <c r="C50" s="112" t="s">
        <v>442</v>
      </c>
      <c r="D50" s="146" t="str">
        <f t="shared" si="2"/>
        <v>0207.01</v>
      </c>
      <c r="E50" s="112">
        <v>4</v>
      </c>
      <c r="F50" s="111" t="s">
        <v>2663</v>
      </c>
      <c r="G50" s="112" t="s">
        <v>442</v>
      </c>
      <c r="H50" s="109" t="s">
        <v>104</v>
      </c>
      <c r="I50" s="113" t="s">
        <v>743</v>
      </c>
      <c r="J50" s="112" t="s">
        <v>1213</v>
      </c>
      <c r="K50" s="112"/>
      <c r="L50" s="112" t="s">
        <v>649</v>
      </c>
      <c r="M50" s="112"/>
      <c r="N50" s="92"/>
    </row>
    <row r="51" spans="1:14" ht="71.25" x14ac:dyDescent="0.2">
      <c r="A51" s="109" t="s">
        <v>25</v>
      </c>
      <c r="B51" s="111" t="s">
        <v>2104</v>
      </c>
      <c r="C51" s="112" t="s">
        <v>442</v>
      </c>
      <c r="D51" s="146" t="str">
        <f t="shared" si="2"/>
        <v>0582.01</v>
      </c>
      <c r="E51" s="112">
        <v>4</v>
      </c>
      <c r="F51" s="111" t="s">
        <v>2105</v>
      </c>
      <c r="G51" s="112" t="s">
        <v>442</v>
      </c>
      <c r="H51" s="109" t="s">
        <v>898</v>
      </c>
      <c r="I51" s="113" t="s">
        <v>899</v>
      </c>
      <c r="J51" s="112" t="s">
        <v>1213</v>
      </c>
      <c r="K51" s="112"/>
      <c r="L51" s="112" t="s">
        <v>649</v>
      </c>
      <c r="M51" s="112"/>
      <c r="N51" s="92"/>
    </row>
    <row r="52" spans="1:14" s="152" customFormat="1" ht="85.5" x14ac:dyDescent="0.2">
      <c r="A52" s="109" t="s">
        <v>539</v>
      </c>
      <c r="B52" s="111" t="s">
        <v>2106</v>
      </c>
      <c r="C52" s="112" t="s">
        <v>442</v>
      </c>
      <c r="D52" s="146" t="str">
        <f t="shared" si="2"/>
        <v>0208.01</v>
      </c>
      <c r="E52" s="112">
        <v>4</v>
      </c>
      <c r="F52" s="111" t="s">
        <v>2107</v>
      </c>
      <c r="G52" s="112" t="s">
        <v>442</v>
      </c>
      <c r="H52" s="109" t="s">
        <v>415</v>
      </c>
      <c r="I52" s="113" t="s">
        <v>416</v>
      </c>
      <c r="J52" s="112" t="s">
        <v>1213</v>
      </c>
      <c r="K52" s="112"/>
      <c r="L52" s="112" t="s">
        <v>649</v>
      </c>
      <c r="M52" s="112"/>
      <c r="N52" s="92"/>
    </row>
    <row r="53" spans="1:14" s="152" customFormat="1" ht="213.75" x14ac:dyDescent="0.2">
      <c r="A53" s="161" t="s">
        <v>1594</v>
      </c>
      <c r="B53" s="111" t="s">
        <v>2168</v>
      </c>
      <c r="C53" s="162" t="s">
        <v>1256</v>
      </c>
      <c r="D53" s="146" t="str">
        <f t="shared" si="2"/>
        <v>0504.01</v>
      </c>
      <c r="E53" s="162">
        <v>4.5999999999999996</v>
      </c>
      <c r="F53" s="111" t="s">
        <v>2169</v>
      </c>
      <c r="G53" s="162" t="s">
        <v>1256</v>
      </c>
      <c r="H53" s="161" t="s">
        <v>2108</v>
      </c>
      <c r="I53" s="163" t="s">
        <v>2109</v>
      </c>
      <c r="J53" s="162" t="s">
        <v>1213</v>
      </c>
      <c r="K53" s="162"/>
      <c r="L53" s="162" t="s">
        <v>649</v>
      </c>
      <c r="M53" s="112"/>
      <c r="N53" s="92"/>
    </row>
    <row r="54" spans="1:14" ht="57" x14ac:dyDescent="0.2">
      <c r="A54" s="109" t="s">
        <v>2578</v>
      </c>
      <c r="B54" s="111" t="s">
        <v>2552</v>
      </c>
      <c r="C54" s="112" t="s">
        <v>442</v>
      </c>
      <c r="D54" s="146" t="str">
        <f t="shared" ref="D54" si="3">TEXT(A54,"0000")&amp;".01"</f>
        <v>0205.01</v>
      </c>
      <c r="E54" s="112">
        <v>6</v>
      </c>
      <c r="F54" s="111" t="s">
        <v>2580</v>
      </c>
      <c r="G54" s="112" t="s">
        <v>442</v>
      </c>
      <c r="H54" s="109" t="s">
        <v>35</v>
      </c>
      <c r="I54" s="113" t="s">
        <v>36</v>
      </c>
      <c r="J54" s="112" t="s">
        <v>1213</v>
      </c>
      <c r="K54" s="112"/>
      <c r="L54" s="112" t="s">
        <v>649</v>
      </c>
      <c r="M54" s="112"/>
      <c r="N54" s="92"/>
    </row>
    <row r="55" spans="1:14" ht="71.25" x14ac:dyDescent="0.2">
      <c r="A55" s="109" t="s">
        <v>542</v>
      </c>
      <c r="B55" s="111" t="s">
        <v>2633</v>
      </c>
      <c r="C55" s="112" t="s">
        <v>442</v>
      </c>
      <c r="D55" s="146" t="str">
        <f t="shared" si="2"/>
        <v>0212.01</v>
      </c>
      <c r="E55" s="112">
        <v>6</v>
      </c>
      <c r="F55" s="111" t="s">
        <v>2635</v>
      </c>
      <c r="G55" s="112" t="s">
        <v>442</v>
      </c>
      <c r="H55" s="109" t="s">
        <v>162</v>
      </c>
      <c r="I55" s="113" t="s">
        <v>667</v>
      </c>
      <c r="J55" s="112" t="s">
        <v>1213</v>
      </c>
      <c r="K55" s="112"/>
      <c r="L55" s="112" t="s">
        <v>649</v>
      </c>
      <c r="M55" s="112"/>
      <c r="N55" s="92"/>
    </row>
    <row r="56" spans="1:14" ht="42.75" x14ac:dyDescent="0.2">
      <c r="A56" s="109" t="s">
        <v>540</v>
      </c>
      <c r="B56" s="111" t="s">
        <v>2114</v>
      </c>
      <c r="C56" s="112" t="s">
        <v>442</v>
      </c>
      <c r="D56" s="146" t="str">
        <f t="shared" si="2"/>
        <v>0209.01</v>
      </c>
      <c r="E56" s="112">
        <v>6</v>
      </c>
      <c r="F56" s="111" t="s">
        <v>2115</v>
      </c>
      <c r="G56" s="112" t="s">
        <v>442</v>
      </c>
      <c r="H56" s="109" t="s">
        <v>163</v>
      </c>
      <c r="I56" s="113" t="s">
        <v>754</v>
      </c>
      <c r="J56" s="112" t="s">
        <v>1213</v>
      </c>
      <c r="K56" s="112"/>
      <c r="L56" s="112" t="s">
        <v>649</v>
      </c>
      <c r="M56" s="112"/>
      <c r="N56" s="92"/>
    </row>
    <row r="57" spans="1:14" ht="28.5" x14ac:dyDescent="0.2">
      <c r="A57" s="161" t="s">
        <v>2116</v>
      </c>
      <c r="B57" s="111" t="s">
        <v>2117</v>
      </c>
      <c r="C57" s="162" t="s">
        <v>1256</v>
      </c>
      <c r="D57" s="146" t="str">
        <f t="shared" si="2"/>
        <v>0505.01</v>
      </c>
      <c r="E57" s="162">
        <v>6</v>
      </c>
      <c r="F57" s="111" t="s">
        <v>2118</v>
      </c>
      <c r="G57" s="162" t="s">
        <v>1256</v>
      </c>
      <c r="H57" s="161" t="s">
        <v>2119</v>
      </c>
      <c r="I57" s="163" t="s">
        <v>2120</v>
      </c>
      <c r="J57" s="162" t="s">
        <v>1213</v>
      </c>
      <c r="K57" s="162"/>
      <c r="L57" s="162" t="s">
        <v>649</v>
      </c>
      <c r="M57" s="112"/>
      <c r="N57" s="92"/>
    </row>
    <row r="58" spans="1:14" ht="85.5" x14ac:dyDescent="0.2">
      <c r="A58" s="161" t="s">
        <v>2121</v>
      </c>
      <c r="B58" s="111" t="s">
        <v>2122</v>
      </c>
      <c r="C58" s="162" t="s">
        <v>1256</v>
      </c>
      <c r="D58" s="146" t="str">
        <f t="shared" si="2"/>
        <v>0506.01</v>
      </c>
      <c r="E58" s="162">
        <v>6</v>
      </c>
      <c r="F58" s="111" t="s">
        <v>2123</v>
      </c>
      <c r="G58" s="162" t="s">
        <v>1256</v>
      </c>
      <c r="H58" s="161" t="s">
        <v>415</v>
      </c>
      <c r="I58" s="163" t="s">
        <v>416</v>
      </c>
      <c r="J58" s="162" t="s">
        <v>1213</v>
      </c>
      <c r="K58" s="162"/>
      <c r="L58" s="162" t="s">
        <v>649</v>
      </c>
      <c r="M58" s="112"/>
      <c r="N58" s="92"/>
    </row>
    <row r="59" spans="1:14" ht="57" x14ac:dyDescent="0.2">
      <c r="A59" s="161" t="s">
        <v>2124</v>
      </c>
      <c r="B59" s="111" t="s">
        <v>2125</v>
      </c>
      <c r="C59" s="162" t="s">
        <v>1256</v>
      </c>
      <c r="D59" s="146" t="str">
        <f t="shared" si="2"/>
        <v>0507.01</v>
      </c>
      <c r="E59" s="162">
        <v>6</v>
      </c>
      <c r="F59" s="111" t="s">
        <v>2184</v>
      </c>
      <c r="G59" s="162" t="s">
        <v>1256</v>
      </c>
      <c r="H59" s="161" t="s">
        <v>2126</v>
      </c>
      <c r="I59" s="163" t="s">
        <v>2127</v>
      </c>
      <c r="J59" s="162" t="s">
        <v>1213</v>
      </c>
      <c r="K59" s="162"/>
      <c r="L59" s="162" t="s">
        <v>649</v>
      </c>
      <c r="M59" s="112"/>
      <c r="N59" s="92"/>
    </row>
    <row r="60" spans="1:14" ht="213.75" x14ac:dyDescent="0.2">
      <c r="A60" s="161" t="s">
        <v>2198</v>
      </c>
      <c r="B60" s="111" t="s">
        <v>2179</v>
      </c>
      <c r="C60" s="162" t="s">
        <v>1256</v>
      </c>
      <c r="D60" s="146" t="str">
        <f t="shared" si="2"/>
        <v>1811.01</v>
      </c>
      <c r="E60" s="162">
        <v>4.16</v>
      </c>
      <c r="F60" s="111" t="s">
        <v>2180</v>
      </c>
      <c r="G60" s="162" t="s">
        <v>1256</v>
      </c>
      <c r="H60" s="161" t="s">
        <v>2430</v>
      </c>
      <c r="I60" s="169" t="s">
        <v>2181</v>
      </c>
      <c r="J60" s="162" t="s">
        <v>1213</v>
      </c>
      <c r="K60" s="162"/>
      <c r="L60" s="162" t="s">
        <v>649</v>
      </c>
      <c r="M60" s="112"/>
      <c r="N60" s="92"/>
    </row>
    <row r="61" spans="1:14" ht="42.75" x14ac:dyDescent="0.2">
      <c r="A61" s="161" t="s">
        <v>2435</v>
      </c>
      <c r="B61" s="111" t="s">
        <v>2449</v>
      </c>
      <c r="C61" s="162" t="s">
        <v>1256</v>
      </c>
      <c r="D61" s="146" t="str">
        <f t="shared" si="2"/>
        <v>1829.01</v>
      </c>
      <c r="E61" s="162">
        <v>16</v>
      </c>
      <c r="F61" s="111" t="s">
        <v>2450</v>
      </c>
      <c r="G61" s="162" t="s">
        <v>1256</v>
      </c>
      <c r="H61" s="161" t="s">
        <v>2419</v>
      </c>
      <c r="I61" s="169" t="s">
        <v>1431</v>
      </c>
      <c r="J61" s="162" t="s">
        <v>1213</v>
      </c>
      <c r="K61" s="162"/>
      <c r="L61" s="162" t="s">
        <v>649</v>
      </c>
      <c r="M61" s="112"/>
      <c r="N61" s="92"/>
    </row>
    <row r="62" spans="1:14" ht="42.75" x14ac:dyDescent="0.2">
      <c r="A62" s="109" t="s">
        <v>2461</v>
      </c>
      <c r="B62" s="111" t="s">
        <v>2451</v>
      </c>
      <c r="C62" s="162" t="s">
        <v>1256</v>
      </c>
      <c r="D62" s="146" t="str">
        <f t="shared" si="2"/>
        <v>1841.01</v>
      </c>
      <c r="E62" s="162">
        <v>4.16</v>
      </c>
      <c r="F62" s="111" t="s">
        <v>2452</v>
      </c>
      <c r="G62" s="162" t="s">
        <v>1256</v>
      </c>
      <c r="H62" s="161" t="s">
        <v>2464</v>
      </c>
      <c r="I62" s="169" t="s">
        <v>2466</v>
      </c>
      <c r="J62" s="162" t="s">
        <v>1213</v>
      </c>
      <c r="K62" s="162"/>
      <c r="L62" s="162" t="s">
        <v>649</v>
      </c>
      <c r="M62" s="112"/>
      <c r="N62" s="92"/>
    </row>
    <row r="63" spans="1:14" ht="42.75" x14ac:dyDescent="0.2">
      <c r="A63" s="109" t="s">
        <v>2462</v>
      </c>
      <c r="B63" s="111" t="s">
        <v>2454</v>
      </c>
      <c r="C63" s="162" t="s">
        <v>1256</v>
      </c>
      <c r="D63" s="146" t="str">
        <f t="shared" si="2"/>
        <v>1842.01</v>
      </c>
      <c r="E63" s="162">
        <v>4.16</v>
      </c>
      <c r="F63" s="111" t="s">
        <v>2453</v>
      </c>
      <c r="G63" s="162" t="s">
        <v>1256</v>
      </c>
      <c r="H63" s="161" t="s">
        <v>2465</v>
      </c>
      <c r="I63" s="169" t="s">
        <v>2455</v>
      </c>
      <c r="J63" s="162" t="s">
        <v>1213</v>
      </c>
      <c r="K63" s="162"/>
      <c r="L63" s="162" t="s">
        <v>649</v>
      </c>
      <c r="M63" s="112"/>
      <c r="N63" s="92"/>
    </row>
    <row r="64" spans="1:14" ht="57" x14ac:dyDescent="0.2">
      <c r="A64" s="161" t="s">
        <v>2199</v>
      </c>
      <c r="B64" s="111" t="s">
        <v>2183</v>
      </c>
      <c r="C64" s="162" t="s">
        <v>1256</v>
      </c>
      <c r="D64" s="146" t="str">
        <f t="shared" si="2"/>
        <v>1812.01</v>
      </c>
      <c r="E64" s="162">
        <v>1.1599999999999999</v>
      </c>
      <c r="F64" s="111" t="s">
        <v>2186</v>
      </c>
      <c r="G64" s="162" t="s">
        <v>1256</v>
      </c>
      <c r="H64" s="161" t="s">
        <v>2431</v>
      </c>
      <c r="I64" s="169" t="s">
        <v>2187</v>
      </c>
      <c r="J64" s="162" t="s">
        <v>1213</v>
      </c>
      <c r="K64" s="162"/>
      <c r="L64" s="162" t="s">
        <v>649</v>
      </c>
      <c r="M64" s="112"/>
      <c r="N64" s="92"/>
    </row>
    <row r="65" spans="1:14" ht="28.5" x14ac:dyDescent="0.2">
      <c r="A65" s="161" t="s">
        <v>2200</v>
      </c>
      <c r="B65" s="111" t="s">
        <v>2353</v>
      </c>
      <c r="C65" s="162" t="s">
        <v>1256</v>
      </c>
      <c r="D65" s="146" t="str">
        <f t="shared" si="2"/>
        <v>1813.01</v>
      </c>
      <c r="E65" s="162">
        <v>16</v>
      </c>
      <c r="F65" s="111" t="s">
        <v>2352</v>
      </c>
      <c r="G65" s="162" t="s">
        <v>1256</v>
      </c>
      <c r="H65" s="161" t="s">
        <v>2432</v>
      </c>
      <c r="I65" s="169" t="s">
        <v>2182</v>
      </c>
      <c r="J65" s="162" t="s">
        <v>1213</v>
      </c>
      <c r="K65" s="162"/>
      <c r="L65" s="162" t="s">
        <v>649</v>
      </c>
      <c r="M65" s="112"/>
      <c r="N65" s="92"/>
    </row>
    <row r="66" spans="1:14" ht="85.5" x14ac:dyDescent="0.2">
      <c r="A66" s="161" t="s">
        <v>2201</v>
      </c>
      <c r="B66" s="111" t="s">
        <v>2354</v>
      </c>
      <c r="C66" s="162" t="s">
        <v>1256</v>
      </c>
      <c r="D66" s="146" t="str">
        <f t="shared" si="2"/>
        <v>1814.01</v>
      </c>
      <c r="E66" s="162">
        <v>16</v>
      </c>
      <c r="F66" s="111" t="s">
        <v>2355</v>
      </c>
      <c r="G66" s="162" t="s">
        <v>1256</v>
      </c>
      <c r="H66" s="161" t="s">
        <v>415</v>
      </c>
      <c r="I66" s="163" t="s">
        <v>416</v>
      </c>
      <c r="J66" s="162" t="s">
        <v>1213</v>
      </c>
      <c r="K66" s="162"/>
      <c r="L66" s="162" t="s">
        <v>649</v>
      </c>
      <c r="M66" s="112"/>
      <c r="N66" s="92"/>
    </row>
    <row r="67" spans="1:14" ht="42" customHeight="1" x14ac:dyDescent="0.2">
      <c r="A67" s="161" t="s">
        <v>2202</v>
      </c>
      <c r="B67" s="111" t="s">
        <v>2350</v>
      </c>
      <c r="C67" s="162" t="s">
        <v>1256</v>
      </c>
      <c r="D67" s="146" t="str">
        <f t="shared" si="2"/>
        <v>1815.01</v>
      </c>
      <c r="E67" s="162">
        <v>16</v>
      </c>
      <c r="F67" s="111" t="s">
        <v>2351</v>
      </c>
      <c r="G67" s="162" t="s">
        <v>1256</v>
      </c>
      <c r="H67" s="161" t="s">
        <v>2433</v>
      </c>
      <c r="I67" s="169" t="s">
        <v>2185</v>
      </c>
      <c r="J67" s="162" t="s">
        <v>1213</v>
      </c>
      <c r="K67" s="162"/>
      <c r="L67" s="162" t="s">
        <v>649</v>
      </c>
      <c r="M67" s="112"/>
      <c r="N67" s="92"/>
    </row>
    <row r="68" spans="1:14" ht="71.25" x14ac:dyDescent="0.2">
      <c r="A68" s="109" t="s">
        <v>142</v>
      </c>
      <c r="B68" s="111" t="s">
        <v>699</v>
      </c>
      <c r="C68" s="112" t="s">
        <v>442</v>
      </c>
      <c r="D68" s="146" t="str">
        <f t="shared" si="2"/>
        <v>0013.01</v>
      </c>
      <c r="E68" s="112" t="s">
        <v>765</v>
      </c>
      <c r="F68" s="111" t="s">
        <v>703</v>
      </c>
      <c r="G68" s="112" t="s">
        <v>442</v>
      </c>
      <c r="H68" s="109" t="s">
        <v>170</v>
      </c>
      <c r="I68" s="113" t="s">
        <v>133</v>
      </c>
      <c r="J68" s="112" t="s">
        <v>1213</v>
      </c>
      <c r="K68" s="112"/>
      <c r="L68" s="112" t="s">
        <v>937</v>
      </c>
      <c r="M68" s="112"/>
      <c r="N68" s="92"/>
    </row>
    <row r="69" spans="1:14" ht="71.25" x14ac:dyDescent="0.2">
      <c r="A69" s="109" t="s">
        <v>144</v>
      </c>
      <c r="B69" s="111" t="s">
        <v>700</v>
      </c>
      <c r="C69" s="112" t="s">
        <v>442</v>
      </c>
      <c r="D69" s="146" t="str">
        <f t="shared" si="2"/>
        <v>0016.01</v>
      </c>
      <c r="E69" s="112" t="s">
        <v>764</v>
      </c>
      <c r="F69" s="111" t="s">
        <v>704</v>
      </c>
      <c r="G69" s="112" t="s">
        <v>442</v>
      </c>
      <c r="H69" s="109" t="s">
        <v>155</v>
      </c>
      <c r="I69" s="113" t="s">
        <v>136</v>
      </c>
      <c r="J69" s="112" t="s">
        <v>1213</v>
      </c>
      <c r="K69" s="112"/>
      <c r="L69" s="112" t="s">
        <v>937</v>
      </c>
      <c r="M69" s="112"/>
      <c r="N69" s="92"/>
    </row>
    <row r="70" spans="1:14" ht="57" x14ac:dyDescent="0.2">
      <c r="A70" s="134" t="s">
        <v>2128</v>
      </c>
      <c r="B70" s="111" t="s">
        <v>2129</v>
      </c>
      <c r="C70" s="87" t="s">
        <v>1256</v>
      </c>
      <c r="D70" s="146" t="str">
        <f t="shared" si="2"/>
        <v>0508.01</v>
      </c>
      <c r="E70" s="87" t="s">
        <v>2130</v>
      </c>
      <c r="F70" s="111" t="s">
        <v>2131</v>
      </c>
      <c r="G70" s="87" t="s">
        <v>1256</v>
      </c>
      <c r="H70" s="134" t="s">
        <v>1407</v>
      </c>
      <c r="I70" s="111" t="s">
        <v>1408</v>
      </c>
      <c r="J70" s="87" t="s">
        <v>1213</v>
      </c>
      <c r="K70" s="87"/>
      <c r="L70" s="87" t="s">
        <v>937</v>
      </c>
      <c r="M70" s="112"/>
      <c r="N70" s="92"/>
    </row>
    <row r="71" spans="1:14" ht="71.25" x14ac:dyDescent="0.2">
      <c r="A71" s="134" t="s">
        <v>2203</v>
      </c>
      <c r="B71" s="111" t="s">
        <v>2456</v>
      </c>
      <c r="C71" s="87" t="s">
        <v>1256</v>
      </c>
      <c r="D71" s="146" t="str">
        <f t="shared" si="2"/>
        <v>1816.01</v>
      </c>
      <c r="E71" s="87" t="s">
        <v>2132</v>
      </c>
      <c r="F71" s="111" t="s">
        <v>2133</v>
      </c>
      <c r="G71" s="87" t="s">
        <v>1256</v>
      </c>
      <c r="H71" s="134" t="s">
        <v>2423</v>
      </c>
      <c r="I71" s="125" t="s">
        <v>1653</v>
      </c>
      <c r="J71" s="87" t="s">
        <v>1213</v>
      </c>
      <c r="K71" s="87"/>
      <c r="L71" s="87" t="s">
        <v>937</v>
      </c>
      <c r="M71" s="112"/>
      <c r="N71" s="92"/>
    </row>
    <row r="72" spans="1:14" ht="71.25" x14ac:dyDescent="0.2">
      <c r="A72" s="109" t="s">
        <v>143</v>
      </c>
      <c r="B72" s="111" t="s">
        <v>2134</v>
      </c>
      <c r="C72" s="112" t="s">
        <v>442</v>
      </c>
      <c r="D72" s="146" t="str">
        <f t="shared" si="2"/>
        <v>0014.01</v>
      </c>
      <c r="E72" s="112" t="s">
        <v>766</v>
      </c>
      <c r="F72" s="111" t="s">
        <v>2174</v>
      </c>
      <c r="G72" s="112" t="s">
        <v>442</v>
      </c>
      <c r="H72" s="109" t="s">
        <v>153</v>
      </c>
      <c r="I72" s="113" t="s">
        <v>134</v>
      </c>
      <c r="J72" s="112" t="s">
        <v>1213</v>
      </c>
      <c r="K72" s="112"/>
      <c r="L72" s="112" t="s">
        <v>937</v>
      </c>
      <c r="M72" s="112"/>
      <c r="N72" s="92"/>
    </row>
    <row r="73" spans="1:14" ht="114" x14ac:dyDescent="0.2">
      <c r="A73" s="109" t="s">
        <v>231</v>
      </c>
      <c r="B73" s="111" t="s">
        <v>2135</v>
      </c>
      <c r="C73" s="112" t="s">
        <v>442</v>
      </c>
      <c r="D73" s="146" t="str">
        <f t="shared" si="2"/>
        <v>0015.01</v>
      </c>
      <c r="E73" s="112">
        <v>99</v>
      </c>
      <c r="F73" s="111" t="s">
        <v>2480</v>
      </c>
      <c r="G73" s="112" t="s">
        <v>442</v>
      </c>
      <c r="H73" s="109" t="s">
        <v>154</v>
      </c>
      <c r="I73" s="113" t="s">
        <v>135</v>
      </c>
      <c r="J73" s="112" t="s">
        <v>1213</v>
      </c>
      <c r="K73" s="112"/>
      <c r="L73" s="112" t="s">
        <v>937</v>
      </c>
      <c r="M73" s="112"/>
      <c r="N73" s="92"/>
    </row>
    <row r="74" spans="1:14" ht="42.75" x14ac:dyDescent="0.2">
      <c r="A74" s="109" t="s">
        <v>543</v>
      </c>
      <c r="B74" s="111" t="s">
        <v>2175</v>
      </c>
      <c r="C74" s="112" t="s">
        <v>442</v>
      </c>
      <c r="D74" s="146" t="str">
        <f t="shared" si="2"/>
        <v>0213.01</v>
      </c>
      <c r="E74" s="112">
        <v>99</v>
      </c>
      <c r="F74" s="111" t="s">
        <v>2137</v>
      </c>
      <c r="G74" s="112" t="s">
        <v>442</v>
      </c>
      <c r="H74" s="109" t="s">
        <v>441</v>
      </c>
      <c r="I74" s="113" t="s">
        <v>755</v>
      </c>
      <c r="J74" s="112" t="s">
        <v>1213</v>
      </c>
      <c r="K74" s="112"/>
      <c r="L74" s="112" t="s">
        <v>937</v>
      </c>
      <c r="M74" s="112"/>
      <c r="N74" s="92"/>
    </row>
    <row r="75" spans="1:14" ht="99.75" x14ac:dyDescent="0.2">
      <c r="A75" s="109" t="s">
        <v>230</v>
      </c>
      <c r="B75" s="111" t="s">
        <v>2138</v>
      </c>
      <c r="C75" s="112" t="s">
        <v>442</v>
      </c>
      <c r="D75" s="146" t="str">
        <f t="shared" si="2"/>
        <v>0012.01</v>
      </c>
      <c r="E75" s="112" t="s">
        <v>2130</v>
      </c>
      <c r="F75" s="111" t="s">
        <v>2139</v>
      </c>
      <c r="G75" s="112" t="s">
        <v>442</v>
      </c>
      <c r="H75" s="109" t="s">
        <v>152</v>
      </c>
      <c r="I75" s="113" t="s">
        <v>132</v>
      </c>
      <c r="J75" s="112" t="s">
        <v>1213</v>
      </c>
      <c r="K75" s="112"/>
      <c r="L75" s="112" t="s">
        <v>937</v>
      </c>
      <c r="M75" s="112"/>
      <c r="N75" s="92"/>
    </row>
    <row r="76" spans="1:14" ht="42.75" x14ac:dyDescent="0.2">
      <c r="A76" s="109" t="s">
        <v>1177</v>
      </c>
      <c r="B76" s="111" t="s">
        <v>2140</v>
      </c>
      <c r="C76" s="112" t="s">
        <v>442</v>
      </c>
      <c r="D76" s="146" t="str">
        <f t="shared" si="2"/>
        <v>1429.01</v>
      </c>
      <c r="E76" s="121">
        <v>1</v>
      </c>
      <c r="F76" s="111" t="s">
        <v>1163</v>
      </c>
      <c r="G76" s="112" t="s">
        <v>442</v>
      </c>
      <c r="H76" s="109" t="s">
        <v>1202</v>
      </c>
      <c r="I76" s="113" t="s">
        <v>1164</v>
      </c>
      <c r="J76" s="112"/>
      <c r="K76" s="112" t="s">
        <v>1213</v>
      </c>
      <c r="L76" s="87" t="s">
        <v>1931</v>
      </c>
      <c r="M76" s="112"/>
      <c r="N76" s="92"/>
    </row>
    <row r="77" spans="1:14" ht="71.25" x14ac:dyDescent="0.2">
      <c r="A77" s="109" t="s">
        <v>1178</v>
      </c>
      <c r="B77" s="111" t="s">
        <v>1165</v>
      </c>
      <c r="C77" s="112" t="s">
        <v>442</v>
      </c>
      <c r="D77" s="146" t="str">
        <f t="shared" si="2"/>
        <v>1431.01</v>
      </c>
      <c r="E77" s="112" t="s">
        <v>765</v>
      </c>
      <c r="F77" s="111" t="s">
        <v>1166</v>
      </c>
      <c r="G77" s="112" t="s">
        <v>442</v>
      </c>
      <c r="H77" s="109" t="s">
        <v>1189</v>
      </c>
      <c r="I77" s="113" t="s">
        <v>1065</v>
      </c>
      <c r="J77" s="112"/>
      <c r="K77" s="112" t="s">
        <v>1213</v>
      </c>
      <c r="L77" s="87" t="s">
        <v>1931</v>
      </c>
      <c r="M77" s="112"/>
      <c r="N77" s="92"/>
    </row>
    <row r="78" spans="1:14" ht="71.25" x14ac:dyDescent="0.2">
      <c r="A78" s="109" t="s">
        <v>1179</v>
      </c>
      <c r="B78" s="111" t="s">
        <v>1167</v>
      </c>
      <c r="C78" s="112" t="s">
        <v>442</v>
      </c>
      <c r="D78" s="146" t="str">
        <f t="shared" si="2"/>
        <v>1432.01</v>
      </c>
      <c r="E78" s="112" t="s">
        <v>764</v>
      </c>
      <c r="F78" s="111" t="s">
        <v>1168</v>
      </c>
      <c r="G78" s="112" t="s">
        <v>442</v>
      </c>
      <c r="H78" s="109" t="s">
        <v>1191</v>
      </c>
      <c r="I78" s="113" t="s">
        <v>1074</v>
      </c>
      <c r="J78" s="112"/>
      <c r="K78" s="112" t="s">
        <v>1213</v>
      </c>
      <c r="L78" s="87" t="s">
        <v>1931</v>
      </c>
      <c r="M78" s="112"/>
      <c r="N78" s="92"/>
    </row>
    <row r="79" spans="1:14" ht="57" x14ac:dyDescent="0.2">
      <c r="A79" s="134" t="s">
        <v>2141</v>
      </c>
      <c r="B79" s="111" t="s">
        <v>2142</v>
      </c>
      <c r="C79" s="87" t="s">
        <v>1256</v>
      </c>
      <c r="D79" s="146" t="str">
        <f t="shared" si="2"/>
        <v>1733.01</v>
      </c>
      <c r="E79" s="87" t="s">
        <v>2130</v>
      </c>
      <c r="F79" s="111" t="s">
        <v>2143</v>
      </c>
      <c r="G79" s="87" t="s">
        <v>1256</v>
      </c>
      <c r="H79" s="134" t="s">
        <v>1981</v>
      </c>
      <c r="I79" s="111" t="s">
        <v>1413</v>
      </c>
      <c r="J79" s="87"/>
      <c r="K79" s="87" t="s">
        <v>1213</v>
      </c>
      <c r="L79" s="87" t="s">
        <v>1931</v>
      </c>
      <c r="M79" s="112"/>
      <c r="N79" s="92"/>
    </row>
    <row r="80" spans="1:14" ht="71.25" x14ac:dyDescent="0.2">
      <c r="A80" s="134" t="s">
        <v>2204</v>
      </c>
      <c r="B80" s="111" t="s">
        <v>2457</v>
      </c>
      <c r="C80" s="87" t="s">
        <v>1256</v>
      </c>
      <c r="D80" s="146" t="str">
        <f t="shared" si="2"/>
        <v>1817.01</v>
      </c>
      <c r="E80" s="87" t="s">
        <v>2132</v>
      </c>
      <c r="F80" s="111" t="s">
        <v>2458</v>
      </c>
      <c r="G80" s="87" t="s">
        <v>1256</v>
      </c>
      <c r="H80" s="134" t="s">
        <v>2424</v>
      </c>
      <c r="I80" s="125" t="s">
        <v>1840</v>
      </c>
      <c r="J80" s="87"/>
      <c r="K80" s="87" t="s">
        <v>1213</v>
      </c>
      <c r="L80" s="87" t="s">
        <v>1931</v>
      </c>
      <c r="M80" s="112"/>
      <c r="N80" s="92"/>
    </row>
    <row r="81" spans="1:14" ht="71.25" x14ac:dyDescent="0.2">
      <c r="A81" s="109" t="s">
        <v>1180</v>
      </c>
      <c r="B81" s="111" t="s">
        <v>2144</v>
      </c>
      <c r="C81" s="112" t="s">
        <v>442</v>
      </c>
      <c r="D81" s="146" t="str">
        <f t="shared" si="2"/>
        <v>1433.01</v>
      </c>
      <c r="E81" s="112" t="s">
        <v>766</v>
      </c>
      <c r="F81" s="111" t="s">
        <v>2176</v>
      </c>
      <c r="G81" s="112" t="s">
        <v>442</v>
      </c>
      <c r="H81" s="109" t="s">
        <v>1192</v>
      </c>
      <c r="I81" s="113" t="s">
        <v>1076</v>
      </c>
      <c r="J81" s="112"/>
      <c r="K81" s="112" t="s">
        <v>1213</v>
      </c>
      <c r="L81" s="87" t="s">
        <v>1931</v>
      </c>
      <c r="M81" s="112"/>
      <c r="N81" s="92"/>
    </row>
    <row r="82" spans="1:14" ht="73.5" customHeight="1" x14ac:dyDescent="0.2">
      <c r="A82" s="109" t="s">
        <v>231</v>
      </c>
      <c r="B82" s="111" t="s">
        <v>2479</v>
      </c>
      <c r="C82" s="112" t="s">
        <v>442</v>
      </c>
      <c r="D82" s="146" t="str">
        <f t="shared" si="2"/>
        <v>0015.01</v>
      </c>
      <c r="E82" s="112">
        <v>99</v>
      </c>
      <c r="F82" s="111" t="s">
        <v>2480</v>
      </c>
      <c r="G82" s="112" t="s">
        <v>442</v>
      </c>
      <c r="H82" s="109" t="s">
        <v>154</v>
      </c>
      <c r="I82" s="113" t="s">
        <v>135</v>
      </c>
      <c r="J82" s="112" t="s">
        <v>1213</v>
      </c>
      <c r="K82" s="112"/>
      <c r="L82" s="87" t="s">
        <v>937</v>
      </c>
      <c r="M82" s="112"/>
      <c r="N82" s="92"/>
    </row>
    <row r="83" spans="1:14" ht="73.5" customHeight="1" x14ac:dyDescent="0.2">
      <c r="A83" s="109" t="s">
        <v>1181</v>
      </c>
      <c r="B83" s="111" t="s">
        <v>2145</v>
      </c>
      <c r="C83" s="112" t="s">
        <v>442</v>
      </c>
      <c r="D83" s="146" t="str">
        <f t="shared" si="2"/>
        <v>1434.01</v>
      </c>
      <c r="E83" s="112">
        <v>99</v>
      </c>
      <c r="F83" s="111" t="s">
        <v>2146</v>
      </c>
      <c r="G83" s="112" t="s">
        <v>442</v>
      </c>
      <c r="H83" s="109" t="s">
        <v>1193</v>
      </c>
      <c r="I83" s="113" t="s">
        <v>1079</v>
      </c>
      <c r="J83" s="112"/>
      <c r="K83" s="112" t="s">
        <v>1213</v>
      </c>
      <c r="L83" s="87" t="s">
        <v>1931</v>
      </c>
      <c r="M83" s="112"/>
      <c r="N83" s="92"/>
    </row>
    <row r="84" spans="1:14" ht="42.75" x14ac:dyDescent="0.2">
      <c r="A84" s="109" t="s">
        <v>1182</v>
      </c>
      <c r="B84" s="111" t="s">
        <v>2177</v>
      </c>
      <c r="C84" s="112" t="s">
        <v>442</v>
      </c>
      <c r="D84" s="146" t="str">
        <f t="shared" si="2"/>
        <v>1435.01</v>
      </c>
      <c r="E84" s="112">
        <v>99</v>
      </c>
      <c r="F84" s="111" t="s">
        <v>2147</v>
      </c>
      <c r="G84" s="112" t="s">
        <v>442</v>
      </c>
      <c r="H84" s="109" t="s">
        <v>1203</v>
      </c>
      <c r="I84" s="113" t="s">
        <v>1204</v>
      </c>
      <c r="J84" s="112"/>
      <c r="K84" s="112" t="s">
        <v>1213</v>
      </c>
      <c r="L84" s="87" t="s">
        <v>1931</v>
      </c>
      <c r="M84" s="112"/>
      <c r="N84" s="92"/>
    </row>
    <row r="85" spans="1:14" ht="42.75" x14ac:dyDescent="0.2">
      <c r="A85" s="109" t="s">
        <v>1183</v>
      </c>
      <c r="B85" s="111" t="s">
        <v>2178</v>
      </c>
      <c r="C85" s="112" t="s">
        <v>442</v>
      </c>
      <c r="D85" s="146" t="str">
        <f t="shared" si="2"/>
        <v>1436.01</v>
      </c>
      <c r="E85" s="112">
        <v>99</v>
      </c>
      <c r="F85" s="111" t="s">
        <v>2148</v>
      </c>
      <c r="G85" s="112" t="s">
        <v>442</v>
      </c>
      <c r="H85" s="109" t="s">
        <v>1205</v>
      </c>
      <c r="I85" s="113" t="s">
        <v>1169</v>
      </c>
      <c r="J85" s="112"/>
      <c r="K85" s="112" t="s">
        <v>1213</v>
      </c>
      <c r="L85" s="87" t="s">
        <v>1931</v>
      </c>
      <c r="M85" s="112"/>
      <c r="N85" s="92"/>
    </row>
    <row r="86" spans="1:14" ht="85.5" x14ac:dyDescent="0.2">
      <c r="A86" s="109" t="s">
        <v>2529</v>
      </c>
      <c r="B86" s="111" t="s">
        <v>2561</v>
      </c>
      <c r="C86" s="112" t="s">
        <v>1256</v>
      </c>
      <c r="D86" s="146" t="str">
        <f t="shared" ref="D86" si="4">TEXT(A86,"0000")&amp;".01"</f>
        <v>2193.01</v>
      </c>
      <c r="E86" s="112">
        <v>4.5999999999999996</v>
      </c>
      <c r="F86" s="111" t="s">
        <v>2562</v>
      </c>
      <c r="G86" s="112" t="s">
        <v>1256</v>
      </c>
      <c r="H86" s="109" t="s">
        <v>2532</v>
      </c>
      <c r="I86" s="113" t="s">
        <v>2533</v>
      </c>
      <c r="J86" s="112" t="s">
        <v>1213</v>
      </c>
      <c r="K86" s="112"/>
      <c r="L86" s="87" t="s">
        <v>649</v>
      </c>
      <c r="M86" s="112"/>
      <c r="N86" s="92"/>
    </row>
    <row r="87" spans="1:14" ht="57" x14ac:dyDescent="0.2">
      <c r="A87" s="109" t="s">
        <v>2581</v>
      </c>
      <c r="B87" s="111" t="s">
        <v>2567</v>
      </c>
      <c r="C87" s="112" t="s">
        <v>1256</v>
      </c>
      <c r="D87" s="146" t="str">
        <f t="shared" ref="D87" si="5">TEXT(A87,"0000")&amp;".01"</f>
        <v>2313.01</v>
      </c>
      <c r="E87" s="112">
        <v>4.5999999999999996</v>
      </c>
      <c r="F87" s="111" t="s">
        <v>2564</v>
      </c>
      <c r="G87" s="112"/>
      <c r="H87" s="109" t="s">
        <v>2565</v>
      </c>
      <c r="I87" s="113" t="s">
        <v>2568</v>
      </c>
      <c r="J87" s="112" t="s">
        <v>1213</v>
      </c>
      <c r="K87" s="112"/>
      <c r="L87" s="87" t="s">
        <v>649</v>
      </c>
      <c r="M87" s="112"/>
      <c r="N87" s="92"/>
    </row>
    <row r="88" spans="1:14" ht="42.75" x14ac:dyDescent="0.2">
      <c r="A88" s="109" t="s">
        <v>2583</v>
      </c>
      <c r="B88" s="111" t="s">
        <v>2554</v>
      </c>
      <c r="C88" s="112" t="s">
        <v>1256</v>
      </c>
      <c r="D88" s="146" t="str">
        <f t="shared" ref="D88" si="6">TEXT(A88,"0000")&amp;".01"</f>
        <v>2315.01</v>
      </c>
      <c r="E88" s="112" t="s">
        <v>2089</v>
      </c>
      <c r="F88" s="111" t="s">
        <v>2598</v>
      </c>
      <c r="G88" s="112"/>
      <c r="H88" s="109" t="s">
        <v>1387</v>
      </c>
      <c r="I88" s="113" t="s">
        <v>1393</v>
      </c>
      <c r="J88" s="112" t="s">
        <v>1213</v>
      </c>
      <c r="K88" s="112"/>
      <c r="L88" s="87" t="s">
        <v>649</v>
      </c>
      <c r="M88" s="112"/>
      <c r="N88" s="92"/>
    </row>
    <row r="89" spans="1:14" ht="42.75" x14ac:dyDescent="0.2">
      <c r="A89" s="109" t="s">
        <v>2584</v>
      </c>
      <c r="B89" s="111" t="s">
        <v>2556</v>
      </c>
      <c r="C89" s="112" t="s">
        <v>1256</v>
      </c>
      <c r="D89" s="146" t="str">
        <f t="shared" ref="D89" si="7">TEXT(A89,"0000")&amp;".01"</f>
        <v>2316.01</v>
      </c>
      <c r="E89" s="112">
        <v>4.5999999999999996</v>
      </c>
      <c r="F89" s="111" t="s">
        <v>2597</v>
      </c>
      <c r="G89" s="112"/>
      <c r="H89" s="109" t="s">
        <v>2566</v>
      </c>
      <c r="I89" s="113" t="s">
        <v>2573</v>
      </c>
      <c r="J89" s="112" t="s">
        <v>1213</v>
      </c>
      <c r="K89" s="112"/>
      <c r="L89" s="87" t="s">
        <v>649</v>
      </c>
      <c r="M89" s="112"/>
      <c r="N89" s="92"/>
    </row>
    <row r="90" spans="1:14" ht="42.75" x14ac:dyDescent="0.2">
      <c r="A90" s="109" t="s">
        <v>2585</v>
      </c>
      <c r="B90" s="111" t="s">
        <v>2570</v>
      </c>
      <c r="C90" s="112" t="s">
        <v>1256</v>
      </c>
      <c r="D90" s="146" t="str">
        <f t="shared" ref="D90:D92" si="8">TEXT(A90,"0000")&amp;".01"</f>
        <v>2317.01</v>
      </c>
      <c r="E90" s="112" t="s">
        <v>2089</v>
      </c>
      <c r="F90" s="111" t="s">
        <v>2571</v>
      </c>
      <c r="G90" s="112" t="s">
        <v>1256</v>
      </c>
      <c r="H90" s="109" t="s">
        <v>1388</v>
      </c>
      <c r="I90" s="113" t="s">
        <v>1394</v>
      </c>
      <c r="J90" s="112" t="s">
        <v>1213</v>
      </c>
      <c r="K90" s="112"/>
      <c r="L90" s="87" t="s">
        <v>649</v>
      </c>
      <c r="M90" s="112"/>
      <c r="N90" s="92"/>
    </row>
    <row r="91" spans="1:14" ht="128.25" x14ac:dyDescent="0.2">
      <c r="A91" s="109" t="s">
        <v>2639</v>
      </c>
      <c r="B91" s="111" t="s">
        <v>2644</v>
      </c>
      <c r="C91" s="112" t="s">
        <v>1256</v>
      </c>
      <c r="D91" s="146" t="str">
        <f t="shared" si="8"/>
        <v>2447.01</v>
      </c>
      <c r="E91" s="112">
        <v>4</v>
      </c>
      <c r="F91" s="111" t="s">
        <v>2643</v>
      </c>
      <c r="G91" s="112" t="s">
        <v>1256</v>
      </c>
      <c r="H91" s="109" t="s">
        <v>2645</v>
      </c>
      <c r="I91" s="113" t="s">
        <v>2640</v>
      </c>
      <c r="J91" s="112" t="s">
        <v>1213</v>
      </c>
      <c r="K91" s="112"/>
      <c r="L91" s="87" t="s">
        <v>649</v>
      </c>
      <c r="M91" s="112"/>
      <c r="N91" s="92"/>
    </row>
    <row r="92" spans="1:14" ht="57" x14ac:dyDescent="0.2">
      <c r="A92" s="109" t="s">
        <v>2649</v>
      </c>
      <c r="B92" s="85" t="s">
        <v>2648</v>
      </c>
      <c r="C92" s="112" t="s">
        <v>1256</v>
      </c>
      <c r="D92" s="146" t="str">
        <f t="shared" si="8"/>
        <v>2617.01</v>
      </c>
      <c r="E92" s="112">
        <v>4</v>
      </c>
      <c r="F92" s="145" t="s">
        <v>2651</v>
      </c>
      <c r="G92" s="112" t="s">
        <v>1256</v>
      </c>
      <c r="H92" s="109" t="s">
        <v>2418</v>
      </c>
      <c r="I92" s="145" t="s">
        <v>2653</v>
      </c>
      <c r="J92" s="112" t="s">
        <v>1213</v>
      </c>
      <c r="K92" s="112"/>
      <c r="L92" s="87" t="s">
        <v>649</v>
      </c>
      <c r="M92" s="112"/>
      <c r="N92" s="92"/>
    </row>
    <row r="93" spans="1:14" ht="228" x14ac:dyDescent="0.2">
      <c r="A93" s="109" t="s">
        <v>2687</v>
      </c>
      <c r="B93" s="111" t="s">
        <v>2688</v>
      </c>
      <c r="C93" s="112" t="s">
        <v>1256</v>
      </c>
      <c r="D93" s="146" t="str">
        <f>TEXT(A93,"0000")&amp;".01"</f>
        <v>2620.01</v>
      </c>
      <c r="E93" s="112" t="s">
        <v>2130</v>
      </c>
      <c r="F93" s="111" t="s">
        <v>2685</v>
      </c>
      <c r="G93" s="112" t="s">
        <v>1256</v>
      </c>
      <c r="H93" s="109" t="s">
        <v>2683</v>
      </c>
      <c r="I93" s="113" t="s">
        <v>2684</v>
      </c>
      <c r="J93" s="112"/>
      <c r="K93" s="112" t="s">
        <v>1213</v>
      </c>
      <c r="L93" s="87" t="s">
        <v>937</v>
      </c>
      <c r="M93" s="278" t="s">
        <v>947</v>
      </c>
      <c r="N93" s="92" t="s">
        <v>2694</v>
      </c>
    </row>
  </sheetData>
  <autoFilter ref="J7:K7"/>
  <mergeCells count="1">
    <mergeCell ref="J5:K5"/>
  </mergeCells>
  <pageMargins left="0.39370078740157483" right="0.39370078740157483" top="0.98425196850393704" bottom="0.98425196850393704" header="0.51181102362204722" footer="0.51181102362204722"/>
  <pageSetup paperSize="9" scale="60" pageOrder="overThenDown" orientation="landscape" r:id="rId1"/>
  <headerFooter alignWithMargins="0">
    <oddHeader>&amp;CControles &amp;F niveau &amp;A</oddHeader>
    <oddFooter>&amp;L&amp;D&amp;R&amp;P van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showGridLines="0" tabSelected="1" zoomScaleNormal="100" workbookViewId="0">
      <pane xSplit="3" ySplit="6" topLeftCell="D70" activePane="bottomRight" state="frozen"/>
      <selection pane="topRight" activeCell="D1" sqref="D1"/>
      <selection pane="bottomLeft" activeCell="A7" sqref="A7"/>
      <selection pane="bottomRight" activeCell="G70" sqref="G70"/>
    </sheetView>
  </sheetViews>
  <sheetFormatPr defaultRowHeight="13.5" x14ac:dyDescent="0.2"/>
  <cols>
    <col min="1" max="1" width="6.42578125" style="214" customWidth="1"/>
    <col min="2" max="2" width="30.7109375" style="174" customWidth="1"/>
    <col min="3" max="3" width="6.28515625" style="174" customWidth="1"/>
    <col min="4" max="4" width="6.42578125" style="175" customWidth="1"/>
    <col min="5" max="5" width="17" style="174" customWidth="1"/>
    <col min="6" max="6" width="22.5703125" style="174" customWidth="1"/>
    <col min="7" max="7" width="30" style="174" customWidth="1"/>
    <col min="8" max="8" width="50.7109375" style="174" customWidth="1"/>
    <col min="9" max="9" width="7.85546875" style="176" customWidth="1"/>
    <col min="10" max="10" width="30.7109375" style="174" customWidth="1"/>
    <col min="11" max="11" width="12.42578125" style="177" bestFit="1" customWidth="1"/>
    <col min="12" max="16384" width="9.140625" style="177"/>
  </cols>
  <sheetData>
    <row r="1" spans="1:11" x14ac:dyDescent="0.2">
      <c r="A1" s="98" t="s">
        <v>2701</v>
      </c>
    </row>
    <row r="2" spans="1:11" x14ac:dyDescent="0.2">
      <c r="A2" s="178"/>
    </row>
    <row r="3" spans="1:11" x14ac:dyDescent="0.2">
      <c r="A3" s="179" t="s">
        <v>2207</v>
      </c>
      <c r="D3" s="180"/>
      <c r="I3" s="181"/>
    </row>
    <row r="4" spans="1:11" x14ac:dyDescent="0.2">
      <c r="A4" s="182"/>
      <c r="D4" s="180"/>
      <c r="I4" s="181"/>
    </row>
    <row r="5" spans="1:11" s="273" customFormat="1" x14ac:dyDescent="0.2">
      <c r="A5" s="268" t="s">
        <v>178</v>
      </c>
      <c r="B5" s="269"/>
      <c r="C5" s="269"/>
      <c r="D5" s="270" t="s">
        <v>179</v>
      </c>
      <c r="E5" s="269"/>
      <c r="F5" s="269"/>
      <c r="G5" s="271"/>
      <c r="H5" s="269"/>
      <c r="I5" s="272" t="s">
        <v>12</v>
      </c>
      <c r="J5" s="269"/>
      <c r="K5" s="272" t="s">
        <v>1239</v>
      </c>
    </row>
    <row r="6" spans="1:11" ht="38.25" x14ac:dyDescent="0.2">
      <c r="A6" s="183" t="s">
        <v>172</v>
      </c>
      <c r="B6" s="184" t="s">
        <v>171</v>
      </c>
      <c r="C6" s="184" t="s">
        <v>964</v>
      </c>
      <c r="D6" s="185" t="s">
        <v>172</v>
      </c>
      <c r="E6" s="186" t="s">
        <v>965</v>
      </c>
      <c r="F6" s="184" t="s">
        <v>966</v>
      </c>
      <c r="G6" s="184" t="s">
        <v>967</v>
      </c>
      <c r="H6" s="184" t="s">
        <v>171</v>
      </c>
      <c r="I6" s="187" t="s">
        <v>172</v>
      </c>
      <c r="J6" s="184" t="s">
        <v>171</v>
      </c>
      <c r="K6" s="186" t="s">
        <v>1240</v>
      </c>
    </row>
    <row r="7" spans="1:11" ht="22.5" customHeight="1" x14ac:dyDescent="0.2">
      <c r="A7" s="302" t="s">
        <v>968</v>
      </c>
      <c r="B7" s="305" t="s">
        <v>969</v>
      </c>
      <c r="C7" s="295" t="s">
        <v>442</v>
      </c>
      <c r="D7" s="188" t="s">
        <v>970</v>
      </c>
      <c r="E7" s="303" t="s">
        <v>971</v>
      </c>
      <c r="F7" s="306" t="s">
        <v>972</v>
      </c>
      <c r="G7" s="189" t="s">
        <v>973</v>
      </c>
      <c r="H7" s="190" t="s">
        <v>2664</v>
      </c>
      <c r="I7" s="191" t="s">
        <v>146</v>
      </c>
      <c r="J7" s="192" t="s">
        <v>127</v>
      </c>
      <c r="K7" s="193"/>
    </row>
    <row r="8" spans="1:11" ht="22.5" customHeight="1" x14ac:dyDescent="0.2">
      <c r="A8" s="302"/>
      <c r="B8" s="305"/>
      <c r="C8" s="295"/>
      <c r="D8" s="188" t="s">
        <v>974</v>
      </c>
      <c r="E8" s="303"/>
      <c r="F8" s="306"/>
      <c r="G8" s="189" t="s">
        <v>975</v>
      </c>
      <c r="H8" s="190" t="s">
        <v>2665</v>
      </c>
      <c r="I8" s="191" t="s">
        <v>19</v>
      </c>
      <c r="J8" s="192" t="s">
        <v>20</v>
      </c>
      <c r="K8" s="193"/>
    </row>
    <row r="9" spans="1:11" ht="46.5" customHeight="1" x14ac:dyDescent="0.2">
      <c r="A9" s="188" t="s">
        <v>976</v>
      </c>
      <c r="B9" s="194" t="s">
        <v>977</v>
      </c>
      <c r="C9" s="195" t="s">
        <v>442</v>
      </c>
      <c r="D9" s="188" t="s">
        <v>978</v>
      </c>
      <c r="E9" s="196" t="s">
        <v>979</v>
      </c>
      <c r="F9" s="197" t="s">
        <v>980</v>
      </c>
      <c r="G9" s="189" t="s">
        <v>981</v>
      </c>
      <c r="H9" s="190" t="s">
        <v>2666</v>
      </c>
      <c r="I9" s="191" t="s">
        <v>142</v>
      </c>
      <c r="J9" s="198" t="s">
        <v>114</v>
      </c>
      <c r="K9" s="193"/>
    </row>
    <row r="10" spans="1:11" ht="57.75" customHeight="1" x14ac:dyDescent="0.2">
      <c r="A10" s="292" t="s">
        <v>982</v>
      </c>
      <c r="B10" s="289" t="s">
        <v>983</v>
      </c>
      <c r="C10" s="287" t="s">
        <v>442</v>
      </c>
      <c r="D10" s="188" t="s">
        <v>984</v>
      </c>
      <c r="E10" s="289" t="s">
        <v>979</v>
      </c>
      <c r="F10" s="297" t="s">
        <v>985</v>
      </c>
      <c r="G10" s="189" t="s">
        <v>986</v>
      </c>
      <c r="H10" s="190" t="s">
        <v>2667</v>
      </c>
      <c r="I10" s="191" t="s">
        <v>143</v>
      </c>
      <c r="J10" s="192" t="s">
        <v>115</v>
      </c>
      <c r="K10" s="193" t="s">
        <v>959</v>
      </c>
    </row>
    <row r="11" spans="1:11" ht="57.75" customHeight="1" x14ac:dyDescent="0.2">
      <c r="A11" s="293"/>
      <c r="B11" s="290"/>
      <c r="C11" s="296"/>
      <c r="D11" s="188" t="s">
        <v>987</v>
      </c>
      <c r="E11" s="290"/>
      <c r="F11" s="298"/>
      <c r="G11" s="189" t="s">
        <v>2208</v>
      </c>
      <c r="H11" s="190" t="s">
        <v>2209</v>
      </c>
      <c r="I11" s="191" t="s">
        <v>988</v>
      </c>
      <c r="J11" s="192" t="s">
        <v>989</v>
      </c>
      <c r="K11" s="193" t="s">
        <v>959</v>
      </c>
    </row>
    <row r="12" spans="1:11" ht="108" x14ac:dyDescent="0.2">
      <c r="A12" s="294"/>
      <c r="B12" s="291"/>
      <c r="C12" s="288"/>
      <c r="D12" s="188" t="s">
        <v>990</v>
      </c>
      <c r="E12" s="291"/>
      <c r="F12" s="299"/>
      <c r="G12" s="189" t="s">
        <v>2281</v>
      </c>
      <c r="H12" s="190" t="s">
        <v>2282</v>
      </c>
      <c r="I12" s="191" t="s">
        <v>988</v>
      </c>
      <c r="J12" s="192" t="s">
        <v>989</v>
      </c>
      <c r="K12" s="195" t="s">
        <v>959</v>
      </c>
    </row>
    <row r="13" spans="1:11" ht="33.75" customHeight="1" x14ac:dyDescent="0.2">
      <c r="A13" s="292" t="s">
        <v>991</v>
      </c>
      <c r="B13" s="289" t="s">
        <v>992</v>
      </c>
      <c r="C13" s="195" t="s">
        <v>442</v>
      </c>
      <c r="D13" s="188" t="s">
        <v>993</v>
      </c>
      <c r="E13" s="289" t="s">
        <v>994</v>
      </c>
      <c r="F13" s="289" t="s">
        <v>995</v>
      </c>
      <c r="G13" s="189" t="s">
        <v>996</v>
      </c>
      <c r="H13" s="190" t="s">
        <v>2668</v>
      </c>
      <c r="I13" s="191" t="s">
        <v>144</v>
      </c>
      <c r="J13" s="192" t="s">
        <v>116</v>
      </c>
      <c r="K13" s="193"/>
    </row>
    <row r="14" spans="1:11" ht="81" x14ac:dyDescent="0.2">
      <c r="A14" s="294"/>
      <c r="B14" s="291"/>
      <c r="C14" s="199" t="s">
        <v>1256</v>
      </c>
      <c r="D14" s="188" t="s">
        <v>2358</v>
      </c>
      <c r="E14" s="291"/>
      <c r="F14" s="291"/>
      <c r="G14" s="189" t="s">
        <v>2357</v>
      </c>
      <c r="H14" s="190" t="s">
        <v>2359</v>
      </c>
      <c r="I14" s="200" t="s">
        <v>2415</v>
      </c>
      <c r="J14" s="201" t="s">
        <v>1847</v>
      </c>
      <c r="K14" s="193"/>
    </row>
    <row r="15" spans="1:11" ht="45.75" customHeight="1" x14ac:dyDescent="0.2">
      <c r="A15" s="292" t="s">
        <v>997</v>
      </c>
      <c r="B15" s="289" t="s">
        <v>2210</v>
      </c>
      <c r="C15" s="287" t="s">
        <v>442</v>
      </c>
      <c r="D15" s="188" t="s">
        <v>998</v>
      </c>
      <c r="E15" s="289" t="s">
        <v>999</v>
      </c>
      <c r="F15" s="289" t="s">
        <v>1000</v>
      </c>
      <c r="G15" s="189" t="s">
        <v>1001</v>
      </c>
      <c r="H15" s="190" t="s">
        <v>2669</v>
      </c>
      <c r="I15" s="191" t="s">
        <v>145</v>
      </c>
      <c r="J15" s="192" t="s">
        <v>126</v>
      </c>
      <c r="K15" s="193"/>
    </row>
    <row r="16" spans="1:11" ht="54" x14ac:dyDescent="0.2">
      <c r="A16" s="293"/>
      <c r="B16" s="290"/>
      <c r="C16" s="296"/>
      <c r="D16" s="188" t="s">
        <v>1002</v>
      </c>
      <c r="E16" s="290"/>
      <c r="F16" s="290"/>
      <c r="G16" s="189" t="s">
        <v>2208</v>
      </c>
      <c r="H16" s="190" t="s">
        <v>2211</v>
      </c>
      <c r="I16" s="191" t="s">
        <v>988</v>
      </c>
      <c r="J16" s="192" t="s">
        <v>989</v>
      </c>
      <c r="K16" s="193"/>
    </row>
    <row r="17" spans="1:11" ht="81" x14ac:dyDescent="0.2">
      <c r="A17" s="293"/>
      <c r="B17" s="290"/>
      <c r="C17" s="296"/>
      <c r="D17" s="188" t="s">
        <v>1003</v>
      </c>
      <c r="E17" s="290"/>
      <c r="F17" s="290"/>
      <c r="G17" s="189" t="s">
        <v>2281</v>
      </c>
      <c r="H17" s="190" t="s">
        <v>2283</v>
      </c>
      <c r="I17" s="191" t="s">
        <v>988</v>
      </c>
      <c r="J17" s="192" t="s">
        <v>989</v>
      </c>
      <c r="K17" s="193"/>
    </row>
    <row r="18" spans="1:11" ht="67.5" x14ac:dyDescent="0.2">
      <c r="A18" s="293"/>
      <c r="B18" s="290"/>
      <c r="C18" s="287" t="s">
        <v>1256</v>
      </c>
      <c r="D18" s="188" t="s">
        <v>2212</v>
      </c>
      <c r="E18" s="290"/>
      <c r="F18" s="290"/>
      <c r="G18" s="189" t="s">
        <v>2291</v>
      </c>
      <c r="H18" s="190" t="s">
        <v>2290</v>
      </c>
      <c r="I18" s="191" t="s">
        <v>145</v>
      </c>
      <c r="J18" s="192" t="s">
        <v>126</v>
      </c>
      <c r="K18" s="193"/>
    </row>
    <row r="19" spans="1:11" ht="94.5" x14ac:dyDescent="0.2">
      <c r="A19" s="293"/>
      <c r="B19" s="290"/>
      <c r="C19" s="296"/>
      <c r="D19" s="188" t="s">
        <v>2327</v>
      </c>
      <c r="E19" s="290"/>
      <c r="F19" s="290"/>
      <c r="G19" s="189" t="s">
        <v>2357</v>
      </c>
      <c r="H19" s="190" t="s">
        <v>2391</v>
      </c>
      <c r="I19" s="200" t="s">
        <v>2415</v>
      </c>
      <c r="J19" s="201" t="s">
        <v>1847</v>
      </c>
      <c r="K19" s="193"/>
    </row>
    <row r="20" spans="1:11" ht="81" x14ac:dyDescent="0.2">
      <c r="A20" s="293"/>
      <c r="B20" s="290"/>
      <c r="C20" s="296"/>
      <c r="D20" s="188" t="s">
        <v>2329</v>
      </c>
      <c r="E20" s="290"/>
      <c r="F20" s="290"/>
      <c r="G20" s="189" t="s">
        <v>2328</v>
      </c>
      <c r="H20" s="190" t="s">
        <v>2392</v>
      </c>
      <c r="I20" s="200" t="s">
        <v>2421</v>
      </c>
      <c r="J20" s="201" t="s">
        <v>1836</v>
      </c>
      <c r="K20" s="193"/>
    </row>
    <row r="21" spans="1:11" ht="67.5" x14ac:dyDescent="0.2">
      <c r="A21" s="293"/>
      <c r="B21" s="290"/>
      <c r="C21" s="296"/>
      <c r="D21" s="188" t="s">
        <v>2387</v>
      </c>
      <c r="E21" s="290"/>
      <c r="F21" s="290"/>
      <c r="G21" s="189" t="s">
        <v>2385</v>
      </c>
      <c r="H21" s="190" t="s">
        <v>2386</v>
      </c>
      <c r="I21" s="191" t="s">
        <v>988</v>
      </c>
      <c r="J21" s="192" t="s">
        <v>989</v>
      </c>
      <c r="K21" s="193"/>
    </row>
    <row r="22" spans="1:11" ht="108" x14ac:dyDescent="0.2">
      <c r="A22" s="294"/>
      <c r="B22" s="291"/>
      <c r="C22" s="288"/>
      <c r="D22" s="188" t="s">
        <v>2390</v>
      </c>
      <c r="E22" s="291"/>
      <c r="F22" s="291"/>
      <c r="G22" s="189" t="s">
        <v>2388</v>
      </c>
      <c r="H22" s="190" t="s">
        <v>2389</v>
      </c>
      <c r="I22" s="191" t="s">
        <v>988</v>
      </c>
      <c r="J22" s="192" t="s">
        <v>989</v>
      </c>
      <c r="K22" s="193"/>
    </row>
    <row r="23" spans="1:11" ht="69" customHeight="1" x14ac:dyDescent="0.2">
      <c r="A23" s="202" t="s">
        <v>1004</v>
      </c>
      <c r="B23" s="203" t="s">
        <v>2360</v>
      </c>
      <c r="C23" s="199" t="s">
        <v>442</v>
      </c>
      <c r="D23" s="188" t="s">
        <v>1005</v>
      </c>
      <c r="E23" s="204" t="s">
        <v>979</v>
      </c>
      <c r="F23" s="204" t="s">
        <v>980</v>
      </c>
      <c r="G23" s="189" t="s">
        <v>1001</v>
      </c>
      <c r="H23" s="190" t="s">
        <v>1006</v>
      </c>
      <c r="I23" s="191" t="s">
        <v>145</v>
      </c>
      <c r="J23" s="192" t="s">
        <v>126</v>
      </c>
      <c r="K23" s="193"/>
    </row>
    <row r="24" spans="1:11" ht="67.5" x14ac:dyDescent="0.2">
      <c r="A24" s="292" t="s">
        <v>1007</v>
      </c>
      <c r="B24" s="289" t="s">
        <v>2356</v>
      </c>
      <c r="C24" s="199" t="s">
        <v>442</v>
      </c>
      <c r="D24" s="188" t="s">
        <v>1008</v>
      </c>
      <c r="E24" s="289" t="s">
        <v>994</v>
      </c>
      <c r="F24" s="289" t="s">
        <v>995</v>
      </c>
      <c r="G24" s="189" t="s">
        <v>1001</v>
      </c>
      <c r="H24" s="190" t="s">
        <v>2670</v>
      </c>
      <c r="I24" s="191" t="s">
        <v>145</v>
      </c>
      <c r="J24" s="192" t="s">
        <v>126</v>
      </c>
      <c r="K24" s="193"/>
    </row>
    <row r="25" spans="1:11" ht="81" x14ac:dyDescent="0.2">
      <c r="A25" s="293"/>
      <c r="B25" s="290"/>
      <c r="C25" s="287" t="s">
        <v>1256</v>
      </c>
      <c r="D25" s="188" t="s">
        <v>2361</v>
      </c>
      <c r="E25" s="290"/>
      <c r="F25" s="290"/>
      <c r="G25" s="189" t="s">
        <v>2357</v>
      </c>
      <c r="H25" s="190" t="s">
        <v>2671</v>
      </c>
      <c r="I25" s="200" t="s">
        <v>2415</v>
      </c>
      <c r="J25" s="201" t="s">
        <v>1847</v>
      </c>
      <c r="K25" s="193"/>
    </row>
    <row r="26" spans="1:11" ht="57.75" customHeight="1" x14ac:dyDescent="0.2">
      <c r="A26" s="294"/>
      <c r="B26" s="291"/>
      <c r="C26" s="288"/>
      <c r="D26" s="188" t="s">
        <v>2362</v>
      </c>
      <c r="E26" s="291"/>
      <c r="F26" s="291"/>
      <c r="G26" s="189" t="s">
        <v>2328</v>
      </c>
      <c r="H26" s="190" t="s">
        <v>2672</v>
      </c>
      <c r="I26" s="200" t="s">
        <v>2421</v>
      </c>
      <c r="J26" s="201" t="s">
        <v>1836</v>
      </c>
      <c r="K26" s="193"/>
    </row>
    <row r="27" spans="1:11" ht="57.75" customHeight="1" x14ac:dyDescent="0.2">
      <c r="A27" s="292" t="s">
        <v>1009</v>
      </c>
      <c r="B27" s="289" t="s">
        <v>1010</v>
      </c>
      <c r="C27" s="295" t="s">
        <v>442</v>
      </c>
      <c r="D27" s="188" t="s">
        <v>1011</v>
      </c>
      <c r="E27" s="289" t="s">
        <v>1012</v>
      </c>
      <c r="F27" s="289" t="s">
        <v>1013</v>
      </c>
      <c r="G27" s="189" t="s">
        <v>1014</v>
      </c>
      <c r="H27" s="190" t="s">
        <v>2673</v>
      </c>
      <c r="I27" s="191" t="s">
        <v>1015</v>
      </c>
      <c r="J27" s="205" t="s">
        <v>1016</v>
      </c>
      <c r="K27" s="193"/>
    </row>
    <row r="28" spans="1:11" ht="57.75" customHeight="1" x14ac:dyDescent="0.2">
      <c r="A28" s="293"/>
      <c r="B28" s="290"/>
      <c r="C28" s="295"/>
      <c r="D28" s="188" t="s">
        <v>1017</v>
      </c>
      <c r="E28" s="290"/>
      <c r="F28" s="290"/>
      <c r="G28" s="189" t="s">
        <v>2213</v>
      </c>
      <c r="H28" s="190" t="s">
        <v>2214</v>
      </c>
      <c r="I28" s="191" t="s">
        <v>1018</v>
      </c>
      <c r="J28" s="206" t="s">
        <v>1019</v>
      </c>
      <c r="K28" s="193"/>
    </row>
    <row r="29" spans="1:11" ht="148.5" x14ac:dyDescent="0.2">
      <c r="A29" s="293"/>
      <c r="B29" s="290"/>
      <c r="C29" s="295"/>
      <c r="D29" s="188" t="s">
        <v>1020</v>
      </c>
      <c r="E29" s="290"/>
      <c r="F29" s="290"/>
      <c r="G29" s="189" t="s">
        <v>2284</v>
      </c>
      <c r="H29" s="190" t="s">
        <v>2285</v>
      </c>
      <c r="I29" s="191" t="s">
        <v>1018</v>
      </c>
      <c r="J29" s="206" t="s">
        <v>1019</v>
      </c>
      <c r="K29" s="193"/>
    </row>
    <row r="30" spans="1:11" ht="108" x14ac:dyDescent="0.2">
      <c r="A30" s="293"/>
      <c r="B30" s="290"/>
      <c r="C30" s="287" t="s">
        <v>1256</v>
      </c>
      <c r="D30" s="188" t="s">
        <v>2393</v>
      </c>
      <c r="E30" s="290"/>
      <c r="F30" s="290"/>
      <c r="G30" s="189" t="s">
        <v>2396</v>
      </c>
      <c r="H30" s="190" t="s">
        <v>2397</v>
      </c>
      <c r="I30" s="191" t="s">
        <v>1018</v>
      </c>
      <c r="J30" s="206" t="s">
        <v>1019</v>
      </c>
      <c r="K30" s="193"/>
    </row>
    <row r="31" spans="1:11" ht="148.5" x14ac:dyDescent="0.2">
      <c r="A31" s="294"/>
      <c r="B31" s="291"/>
      <c r="C31" s="288"/>
      <c r="D31" s="188" t="s">
        <v>2394</v>
      </c>
      <c r="E31" s="291"/>
      <c r="F31" s="291"/>
      <c r="G31" s="189" t="s">
        <v>2395</v>
      </c>
      <c r="H31" s="190" t="s">
        <v>2398</v>
      </c>
      <c r="I31" s="191" t="s">
        <v>1018</v>
      </c>
      <c r="J31" s="206" t="s">
        <v>1019</v>
      </c>
      <c r="K31" s="193"/>
    </row>
    <row r="32" spans="1:11" ht="94.5" x14ac:dyDescent="0.2">
      <c r="A32" s="292" t="s">
        <v>1021</v>
      </c>
      <c r="B32" s="289" t="s">
        <v>2215</v>
      </c>
      <c r="C32" s="287" t="s">
        <v>442</v>
      </c>
      <c r="D32" s="188" t="s">
        <v>1022</v>
      </c>
      <c r="E32" s="289" t="s">
        <v>1023</v>
      </c>
      <c r="F32" s="289" t="s">
        <v>1024</v>
      </c>
      <c r="G32" s="189" t="s">
        <v>2216</v>
      </c>
      <c r="H32" s="190" t="s">
        <v>2217</v>
      </c>
      <c r="I32" s="191" t="s">
        <v>1018</v>
      </c>
      <c r="J32" s="206" t="s">
        <v>1019</v>
      </c>
      <c r="K32" s="193"/>
    </row>
    <row r="33" spans="1:11" ht="135" x14ac:dyDescent="0.2">
      <c r="A33" s="293"/>
      <c r="B33" s="290"/>
      <c r="C33" s="288"/>
      <c r="D33" s="188" t="s">
        <v>1025</v>
      </c>
      <c r="E33" s="290"/>
      <c r="F33" s="290"/>
      <c r="G33" s="189" t="s">
        <v>2286</v>
      </c>
      <c r="H33" s="190" t="s">
        <v>2287</v>
      </c>
      <c r="I33" s="191" t="s">
        <v>1018</v>
      </c>
      <c r="J33" s="206" t="s">
        <v>1019</v>
      </c>
      <c r="K33" s="193"/>
    </row>
    <row r="34" spans="1:11" ht="94.5" x14ac:dyDescent="0.2">
      <c r="A34" s="293"/>
      <c r="B34" s="290"/>
      <c r="C34" s="207" t="s">
        <v>1256</v>
      </c>
      <c r="D34" s="188" t="s">
        <v>2363</v>
      </c>
      <c r="E34" s="290"/>
      <c r="F34" s="290"/>
      <c r="G34" s="189" t="s">
        <v>2365</v>
      </c>
      <c r="H34" s="190" t="s">
        <v>2366</v>
      </c>
      <c r="I34" s="191" t="s">
        <v>1018</v>
      </c>
      <c r="J34" s="206" t="s">
        <v>1019</v>
      </c>
      <c r="K34" s="193"/>
    </row>
    <row r="35" spans="1:11" ht="121.5" x14ac:dyDescent="0.2">
      <c r="A35" s="293"/>
      <c r="B35" s="290"/>
      <c r="C35" s="207"/>
      <c r="D35" s="188" t="s">
        <v>2368</v>
      </c>
      <c r="E35" s="290"/>
      <c r="F35" s="290"/>
      <c r="G35" s="189" t="s">
        <v>2364</v>
      </c>
      <c r="H35" s="190" t="s">
        <v>2367</v>
      </c>
      <c r="I35" s="200" t="s">
        <v>2434</v>
      </c>
      <c r="J35" s="208" t="s">
        <v>2413</v>
      </c>
      <c r="K35" s="193"/>
    </row>
    <row r="36" spans="1:11" ht="135" x14ac:dyDescent="0.2">
      <c r="A36" s="293"/>
      <c r="B36" s="290"/>
      <c r="C36" s="207"/>
      <c r="D36" s="188" t="s">
        <v>2372</v>
      </c>
      <c r="E36" s="290"/>
      <c r="F36" s="290"/>
      <c r="G36" s="189" t="s">
        <v>2369</v>
      </c>
      <c r="H36" s="190" t="s">
        <v>2370</v>
      </c>
      <c r="I36" s="191" t="s">
        <v>1018</v>
      </c>
      <c r="J36" s="206" t="s">
        <v>1019</v>
      </c>
      <c r="K36" s="193"/>
    </row>
    <row r="37" spans="1:11" ht="162" x14ac:dyDescent="0.2">
      <c r="A37" s="294"/>
      <c r="B37" s="291"/>
      <c r="C37" s="207"/>
      <c r="D37" s="188" t="s">
        <v>2373</v>
      </c>
      <c r="E37" s="291"/>
      <c r="F37" s="291"/>
      <c r="G37" s="189" t="s">
        <v>2384</v>
      </c>
      <c r="H37" s="190" t="s">
        <v>2371</v>
      </c>
      <c r="I37" s="200" t="s">
        <v>2434</v>
      </c>
      <c r="J37" s="208" t="s">
        <v>2413</v>
      </c>
      <c r="K37" s="193"/>
    </row>
    <row r="38" spans="1:11" ht="88.5" customHeight="1" x14ac:dyDescent="0.2">
      <c r="A38" s="292" t="s">
        <v>1026</v>
      </c>
      <c r="B38" s="289" t="s">
        <v>2218</v>
      </c>
      <c r="C38" s="287" t="s">
        <v>442</v>
      </c>
      <c r="D38" s="188" t="s">
        <v>1027</v>
      </c>
      <c r="E38" s="289" t="s">
        <v>1012</v>
      </c>
      <c r="F38" s="289" t="s">
        <v>1013</v>
      </c>
      <c r="G38" s="189" t="s">
        <v>2216</v>
      </c>
      <c r="H38" s="190" t="s">
        <v>2375</v>
      </c>
      <c r="I38" s="191" t="s">
        <v>1018</v>
      </c>
      <c r="J38" s="206" t="s">
        <v>1019</v>
      </c>
      <c r="K38" s="193"/>
    </row>
    <row r="39" spans="1:11" ht="148.5" x14ac:dyDescent="0.2">
      <c r="A39" s="293"/>
      <c r="B39" s="290"/>
      <c r="C39" s="288"/>
      <c r="D39" s="188" t="s">
        <v>1028</v>
      </c>
      <c r="E39" s="290"/>
      <c r="F39" s="290"/>
      <c r="G39" s="189" t="s">
        <v>2286</v>
      </c>
      <c r="H39" s="190" t="s">
        <v>2374</v>
      </c>
      <c r="I39" s="191" t="s">
        <v>1018</v>
      </c>
      <c r="J39" s="206" t="s">
        <v>1019</v>
      </c>
      <c r="K39" s="193"/>
    </row>
    <row r="40" spans="1:11" ht="108" x14ac:dyDescent="0.2">
      <c r="A40" s="293"/>
      <c r="B40" s="290"/>
      <c r="C40" s="287" t="s">
        <v>1256</v>
      </c>
      <c r="D40" s="209" t="s">
        <v>2380</v>
      </c>
      <c r="E40" s="290"/>
      <c r="F40" s="290"/>
      <c r="G40" s="189" t="s">
        <v>2365</v>
      </c>
      <c r="H40" s="190" t="s">
        <v>2376</v>
      </c>
      <c r="I40" s="191" t="s">
        <v>1018</v>
      </c>
      <c r="J40" s="206" t="s">
        <v>1019</v>
      </c>
      <c r="K40" s="193"/>
    </row>
    <row r="41" spans="1:11" ht="121.5" x14ac:dyDescent="0.2">
      <c r="A41" s="293"/>
      <c r="B41" s="290"/>
      <c r="C41" s="296"/>
      <c r="D41" s="209" t="s">
        <v>2381</v>
      </c>
      <c r="E41" s="290"/>
      <c r="F41" s="290"/>
      <c r="G41" s="189" t="s">
        <v>2364</v>
      </c>
      <c r="H41" s="190" t="s">
        <v>2378</v>
      </c>
      <c r="I41" s="200" t="s">
        <v>2434</v>
      </c>
      <c r="J41" s="208" t="s">
        <v>2413</v>
      </c>
      <c r="K41" s="193"/>
    </row>
    <row r="42" spans="1:11" ht="148.5" x14ac:dyDescent="0.2">
      <c r="A42" s="293"/>
      <c r="B42" s="290"/>
      <c r="C42" s="296"/>
      <c r="D42" s="209" t="s">
        <v>2382</v>
      </c>
      <c r="E42" s="290"/>
      <c r="F42" s="290"/>
      <c r="G42" s="189" t="s">
        <v>2369</v>
      </c>
      <c r="H42" s="190" t="s">
        <v>2377</v>
      </c>
      <c r="I42" s="191" t="s">
        <v>1018</v>
      </c>
      <c r="J42" s="206" t="s">
        <v>1019</v>
      </c>
      <c r="K42" s="193"/>
    </row>
    <row r="43" spans="1:11" ht="162" x14ac:dyDescent="0.2">
      <c r="A43" s="294"/>
      <c r="B43" s="291"/>
      <c r="C43" s="288"/>
      <c r="D43" s="209" t="s">
        <v>2383</v>
      </c>
      <c r="E43" s="291"/>
      <c r="F43" s="291"/>
      <c r="G43" s="189" t="s">
        <v>2384</v>
      </c>
      <c r="H43" s="190" t="s">
        <v>2379</v>
      </c>
      <c r="I43" s="200" t="s">
        <v>2434</v>
      </c>
      <c r="J43" s="208" t="s">
        <v>2413</v>
      </c>
      <c r="K43" s="193"/>
    </row>
    <row r="44" spans="1:11" ht="162" x14ac:dyDescent="0.2">
      <c r="A44" s="292" t="s">
        <v>2219</v>
      </c>
      <c r="B44" s="289" t="s">
        <v>2220</v>
      </c>
      <c r="C44" s="287" t="s">
        <v>1256</v>
      </c>
      <c r="D44" s="209" t="s">
        <v>2221</v>
      </c>
      <c r="E44" s="289" t="s">
        <v>2222</v>
      </c>
      <c r="F44" s="289" t="s">
        <v>2223</v>
      </c>
      <c r="G44" s="189" t="s">
        <v>2295</v>
      </c>
      <c r="H44" s="190" t="s">
        <v>2292</v>
      </c>
      <c r="I44" s="191" t="s">
        <v>25</v>
      </c>
      <c r="J44" s="192" t="s">
        <v>26</v>
      </c>
      <c r="K44" s="193"/>
    </row>
    <row r="45" spans="1:11" ht="162" x14ac:dyDescent="0.2">
      <c r="A45" s="294"/>
      <c r="B45" s="291"/>
      <c r="C45" s="288"/>
      <c r="D45" s="209" t="s">
        <v>2224</v>
      </c>
      <c r="E45" s="291"/>
      <c r="F45" s="304"/>
      <c r="G45" s="189" t="s">
        <v>2293</v>
      </c>
      <c r="H45" s="190" t="s">
        <v>2294</v>
      </c>
      <c r="I45" s="191" t="s">
        <v>25</v>
      </c>
      <c r="J45" s="192" t="s">
        <v>26</v>
      </c>
      <c r="K45" s="193"/>
    </row>
    <row r="46" spans="1:11" ht="54" x14ac:dyDescent="0.2">
      <c r="A46" s="209" t="s">
        <v>2225</v>
      </c>
      <c r="B46" s="210" t="s">
        <v>2226</v>
      </c>
      <c r="C46" s="211" t="s">
        <v>1256</v>
      </c>
      <c r="D46" s="209" t="s">
        <v>2227</v>
      </c>
      <c r="E46" s="196" t="s">
        <v>2228</v>
      </c>
      <c r="F46" s="197" t="s">
        <v>2229</v>
      </c>
      <c r="G46" s="189" t="s">
        <v>2296</v>
      </c>
      <c r="H46" s="190" t="s">
        <v>2675</v>
      </c>
      <c r="I46" s="212" t="s">
        <v>1254</v>
      </c>
      <c r="J46" s="213" t="s">
        <v>1465</v>
      </c>
      <c r="K46" s="193"/>
    </row>
    <row r="47" spans="1:11" ht="79.5" customHeight="1" x14ac:dyDescent="0.2">
      <c r="A47" s="292" t="s">
        <v>1029</v>
      </c>
      <c r="B47" s="289" t="s">
        <v>1030</v>
      </c>
      <c r="C47" s="295" t="s">
        <v>442</v>
      </c>
      <c r="D47" s="188" t="s">
        <v>1031</v>
      </c>
      <c r="E47" s="289" t="s">
        <v>979</v>
      </c>
      <c r="F47" s="289" t="s">
        <v>1032</v>
      </c>
      <c r="G47" s="189" t="s">
        <v>2230</v>
      </c>
      <c r="H47" s="190" t="s">
        <v>2231</v>
      </c>
      <c r="I47" s="191" t="s">
        <v>35</v>
      </c>
      <c r="J47" s="192" t="s">
        <v>36</v>
      </c>
      <c r="K47" s="193" t="s">
        <v>959</v>
      </c>
    </row>
    <row r="48" spans="1:11" ht="79.5" customHeight="1" x14ac:dyDescent="0.2">
      <c r="A48" s="293"/>
      <c r="B48" s="290"/>
      <c r="C48" s="295"/>
      <c r="D48" s="188" t="s">
        <v>1033</v>
      </c>
      <c r="E48" s="290"/>
      <c r="F48" s="290"/>
      <c r="G48" s="189" t="s">
        <v>2297</v>
      </c>
      <c r="H48" s="190" t="s">
        <v>2674</v>
      </c>
      <c r="I48" s="191" t="s">
        <v>37</v>
      </c>
      <c r="J48" s="192" t="s">
        <v>74</v>
      </c>
      <c r="K48" s="193"/>
    </row>
    <row r="49" spans="1:11" ht="175.5" x14ac:dyDescent="0.2">
      <c r="A49" s="293"/>
      <c r="B49" s="290"/>
      <c r="C49" s="295"/>
      <c r="D49" s="188" t="s">
        <v>1034</v>
      </c>
      <c r="E49" s="290"/>
      <c r="F49" s="290"/>
      <c r="G49" s="189" t="s">
        <v>2288</v>
      </c>
      <c r="H49" s="190" t="s">
        <v>2289</v>
      </c>
      <c r="I49" s="191" t="s">
        <v>35</v>
      </c>
      <c r="J49" s="192" t="s">
        <v>36</v>
      </c>
      <c r="K49" s="193" t="s">
        <v>959</v>
      </c>
    </row>
    <row r="50" spans="1:11" ht="121.5" x14ac:dyDescent="0.2">
      <c r="A50" s="293"/>
      <c r="B50" s="290"/>
      <c r="C50" s="295"/>
      <c r="D50" s="188" t="s">
        <v>1035</v>
      </c>
      <c r="E50" s="290"/>
      <c r="F50" s="290"/>
      <c r="G50" s="189" t="s">
        <v>2298</v>
      </c>
      <c r="H50" s="190" t="s">
        <v>2299</v>
      </c>
      <c r="I50" s="191" t="s">
        <v>37</v>
      </c>
      <c r="J50" s="192" t="s">
        <v>74</v>
      </c>
      <c r="K50" s="193"/>
    </row>
    <row r="51" spans="1:11" ht="121.5" x14ac:dyDescent="0.2">
      <c r="A51" s="293"/>
      <c r="B51" s="290"/>
      <c r="C51" s="287" t="s">
        <v>1256</v>
      </c>
      <c r="D51" s="188" t="s">
        <v>2399</v>
      </c>
      <c r="E51" s="290"/>
      <c r="F51" s="290"/>
      <c r="G51" s="189" t="s">
        <v>2405</v>
      </c>
      <c r="H51" s="190" t="s">
        <v>2400</v>
      </c>
      <c r="I51" s="191" t="s">
        <v>35</v>
      </c>
      <c r="J51" s="192" t="s">
        <v>36</v>
      </c>
      <c r="K51" s="193"/>
    </row>
    <row r="52" spans="1:11" ht="175.5" x14ac:dyDescent="0.2">
      <c r="A52" s="294"/>
      <c r="B52" s="291"/>
      <c r="C52" s="288"/>
      <c r="D52" s="188" t="s">
        <v>2402</v>
      </c>
      <c r="E52" s="291"/>
      <c r="F52" s="291"/>
      <c r="G52" s="189" t="s">
        <v>2404</v>
      </c>
      <c r="H52" s="190" t="s">
        <v>2403</v>
      </c>
      <c r="I52" s="191" t="s">
        <v>35</v>
      </c>
      <c r="J52" s="192" t="s">
        <v>36</v>
      </c>
      <c r="K52" s="193"/>
    </row>
    <row r="53" spans="1:11" ht="81" x14ac:dyDescent="0.2">
      <c r="A53" s="302" t="s">
        <v>1036</v>
      </c>
      <c r="B53" s="303" t="s">
        <v>1037</v>
      </c>
      <c r="C53" s="295" t="s">
        <v>442</v>
      </c>
      <c r="D53" s="188" t="s">
        <v>1038</v>
      </c>
      <c r="E53" s="303" t="s">
        <v>979</v>
      </c>
      <c r="F53" s="303" t="s">
        <v>985</v>
      </c>
      <c r="G53" s="189" t="s">
        <v>2300</v>
      </c>
      <c r="H53" s="190" t="s">
        <v>2303</v>
      </c>
      <c r="I53" s="191" t="s">
        <v>37</v>
      </c>
      <c r="J53" s="192" t="s">
        <v>74</v>
      </c>
      <c r="K53" s="190"/>
    </row>
    <row r="54" spans="1:11" ht="94.5" x14ac:dyDescent="0.2">
      <c r="A54" s="302"/>
      <c r="B54" s="303"/>
      <c r="C54" s="295"/>
      <c r="D54" s="188" t="s">
        <v>1039</v>
      </c>
      <c r="E54" s="303"/>
      <c r="F54" s="303"/>
      <c r="G54" s="189" t="s">
        <v>2301</v>
      </c>
      <c r="H54" s="190" t="s">
        <v>2304</v>
      </c>
      <c r="I54" s="191" t="s">
        <v>37</v>
      </c>
      <c r="J54" s="192" t="s">
        <v>74</v>
      </c>
      <c r="K54" s="190"/>
    </row>
    <row r="55" spans="1:11" ht="67.5" x14ac:dyDescent="0.2">
      <c r="A55" s="292" t="s">
        <v>2232</v>
      </c>
      <c r="B55" s="289" t="s">
        <v>2233</v>
      </c>
      <c r="C55" s="287" t="s">
        <v>1256</v>
      </c>
      <c r="D55" s="209" t="s">
        <v>2234</v>
      </c>
      <c r="E55" s="289" t="s">
        <v>2235</v>
      </c>
      <c r="F55" s="297" t="s">
        <v>2229</v>
      </c>
      <c r="G55" s="189" t="s">
        <v>2307</v>
      </c>
      <c r="H55" s="190" t="s">
        <v>2306</v>
      </c>
      <c r="I55" s="212" t="s">
        <v>35</v>
      </c>
      <c r="J55" s="213" t="s">
        <v>36</v>
      </c>
      <c r="K55" s="193"/>
    </row>
    <row r="56" spans="1:11" ht="54" x14ac:dyDescent="0.2">
      <c r="A56" s="293"/>
      <c r="B56" s="290"/>
      <c r="C56" s="296"/>
      <c r="D56" s="209" t="s">
        <v>2236</v>
      </c>
      <c r="E56" s="290"/>
      <c r="F56" s="298"/>
      <c r="G56" s="189" t="s">
        <v>2305</v>
      </c>
      <c r="H56" s="190" t="s">
        <v>2302</v>
      </c>
      <c r="I56" s="191" t="s">
        <v>37</v>
      </c>
      <c r="J56" s="192" t="s">
        <v>74</v>
      </c>
      <c r="K56" s="193"/>
    </row>
    <row r="57" spans="1:11" ht="67.5" x14ac:dyDescent="0.2">
      <c r="A57" s="293"/>
      <c r="B57" s="290"/>
      <c r="C57" s="296"/>
      <c r="D57" s="209" t="s">
        <v>2237</v>
      </c>
      <c r="E57" s="290"/>
      <c r="F57" s="298"/>
      <c r="G57" s="189" t="s">
        <v>2238</v>
      </c>
      <c r="H57" s="190" t="s">
        <v>2239</v>
      </c>
      <c r="I57" s="212" t="s">
        <v>35</v>
      </c>
      <c r="J57" s="213" t="s">
        <v>36</v>
      </c>
      <c r="K57" s="193"/>
    </row>
    <row r="58" spans="1:11" ht="67.5" x14ac:dyDescent="0.2">
      <c r="A58" s="294"/>
      <c r="B58" s="291"/>
      <c r="C58" s="288"/>
      <c r="D58" s="209" t="s">
        <v>2331</v>
      </c>
      <c r="E58" s="291"/>
      <c r="F58" s="299"/>
      <c r="G58" s="189" t="s">
        <v>2330</v>
      </c>
      <c r="H58" s="190" t="s">
        <v>2332</v>
      </c>
      <c r="I58" s="212" t="s">
        <v>35</v>
      </c>
      <c r="J58" s="213" t="s">
        <v>36</v>
      </c>
      <c r="K58" s="193"/>
    </row>
    <row r="59" spans="1:11" ht="54" x14ac:dyDescent="0.2">
      <c r="A59" s="209" t="s">
        <v>2240</v>
      </c>
      <c r="B59" s="210" t="s">
        <v>2241</v>
      </c>
      <c r="C59" s="211" t="s">
        <v>1256</v>
      </c>
      <c r="D59" s="209" t="s">
        <v>2242</v>
      </c>
      <c r="E59" s="196" t="s">
        <v>2243</v>
      </c>
      <c r="F59" s="197" t="s">
        <v>2229</v>
      </c>
      <c r="G59" s="189" t="s">
        <v>2308</v>
      </c>
      <c r="H59" s="190" t="s">
        <v>2676</v>
      </c>
      <c r="I59" s="212" t="s">
        <v>1547</v>
      </c>
      <c r="J59" s="213" t="s">
        <v>1566</v>
      </c>
      <c r="K59" s="193"/>
    </row>
    <row r="60" spans="1:11" ht="40.5" x14ac:dyDescent="0.2">
      <c r="A60" s="209" t="s">
        <v>2244</v>
      </c>
      <c r="B60" s="210" t="s">
        <v>2245</v>
      </c>
      <c r="C60" s="211" t="s">
        <v>1256</v>
      </c>
      <c r="D60" s="209" t="s">
        <v>2246</v>
      </c>
      <c r="E60" s="196" t="s">
        <v>2247</v>
      </c>
      <c r="F60" s="197" t="s">
        <v>2229</v>
      </c>
      <c r="G60" s="189" t="s">
        <v>2309</v>
      </c>
      <c r="H60" s="190" t="s">
        <v>2677</v>
      </c>
      <c r="I60" s="212" t="s">
        <v>1326</v>
      </c>
      <c r="J60" s="213" t="s">
        <v>1334</v>
      </c>
      <c r="K60" s="193"/>
    </row>
    <row r="61" spans="1:11" ht="54" x14ac:dyDescent="0.2">
      <c r="A61" s="209" t="s">
        <v>2248</v>
      </c>
      <c r="B61" s="210" t="s">
        <v>2249</v>
      </c>
      <c r="C61" s="211" t="s">
        <v>1256</v>
      </c>
      <c r="D61" s="209" t="s">
        <v>2250</v>
      </c>
      <c r="E61" s="196" t="s">
        <v>2251</v>
      </c>
      <c r="F61" s="197" t="s">
        <v>2229</v>
      </c>
      <c r="G61" s="189" t="s">
        <v>2310</v>
      </c>
      <c r="H61" s="190" t="s">
        <v>2678</v>
      </c>
      <c r="I61" s="212" t="s">
        <v>1323</v>
      </c>
      <c r="J61" s="213" t="s">
        <v>1337</v>
      </c>
      <c r="K61" s="193"/>
    </row>
    <row r="62" spans="1:11" ht="54" x14ac:dyDescent="0.2">
      <c r="A62" s="209" t="s">
        <v>2252</v>
      </c>
      <c r="B62" s="210" t="s">
        <v>2253</v>
      </c>
      <c r="C62" s="211" t="s">
        <v>1256</v>
      </c>
      <c r="D62" s="209" t="s">
        <v>2254</v>
      </c>
      <c r="E62" s="196" t="s">
        <v>2255</v>
      </c>
      <c r="F62" s="197" t="s">
        <v>2229</v>
      </c>
      <c r="G62" s="189" t="s">
        <v>2311</v>
      </c>
      <c r="H62" s="190" t="s">
        <v>2679</v>
      </c>
      <c r="I62" s="212" t="s">
        <v>1322</v>
      </c>
      <c r="J62" s="213" t="s">
        <v>1338</v>
      </c>
      <c r="K62" s="193"/>
    </row>
    <row r="63" spans="1:11" ht="40.5" x14ac:dyDescent="0.2">
      <c r="A63" s="209" t="s">
        <v>2256</v>
      </c>
      <c r="B63" s="210" t="s">
        <v>2257</v>
      </c>
      <c r="C63" s="211" t="s">
        <v>1256</v>
      </c>
      <c r="D63" s="209" t="s">
        <v>2258</v>
      </c>
      <c r="E63" s="196" t="s">
        <v>2259</v>
      </c>
      <c r="F63" s="197" t="s">
        <v>2229</v>
      </c>
      <c r="G63" s="189" t="s">
        <v>2260</v>
      </c>
      <c r="H63" s="190" t="s">
        <v>2680</v>
      </c>
      <c r="I63" s="212" t="s">
        <v>1389</v>
      </c>
      <c r="J63" s="213" t="s">
        <v>1395</v>
      </c>
      <c r="K63" s="193"/>
    </row>
    <row r="64" spans="1:11" ht="148.5" x14ac:dyDescent="0.2">
      <c r="A64" s="209" t="s">
        <v>2261</v>
      </c>
      <c r="B64" s="210" t="s">
        <v>2262</v>
      </c>
      <c r="C64" s="211" t="s">
        <v>1256</v>
      </c>
      <c r="D64" s="209" t="s">
        <v>2263</v>
      </c>
      <c r="E64" s="196" t="s">
        <v>2264</v>
      </c>
      <c r="F64" s="197" t="s">
        <v>2265</v>
      </c>
      <c r="G64" s="189" t="s">
        <v>2313</v>
      </c>
      <c r="H64" s="190" t="s">
        <v>2312</v>
      </c>
      <c r="I64" s="200" t="s">
        <v>1459</v>
      </c>
      <c r="J64" s="192" t="s">
        <v>2266</v>
      </c>
      <c r="K64" s="193"/>
    </row>
    <row r="65" spans="1:11" ht="67.5" x14ac:dyDescent="0.2">
      <c r="A65" s="292" t="s">
        <v>2267</v>
      </c>
      <c r="B65" s="300" t="s">
        <v>2326</v>
      </c>
      <c r="C65" s="287" t="s">
        <v>1256</v>
      </c>
      <c r="D65" s="209" t="s">
        <v>2268</v>
      </c>
      <c r="E65" s="289" t="s">
        <v>2269</v>
      </c>
      <c r="F65" s="297" t="s">
        <v>2270</v>
      </c>
      <c r="G65" s="189" t="s">
        <v>2322</v>
      </c>
      <c r="H65" s="190" t="s">
        <v>2314</v>
      </c>
      <c r="I65" s="200" t="s">
        <v>1551</v>
      </c>
      <c r="J65" s="192" t="s">
        <v>1570</v>
      </c>
      <c r="K65" s="193"/>
    </row>
    <row r="66" spans="1:11" ht="67.5" x14ac:dyDescent="0.2">
      <c r="A66" s="294"/>
      <c r="B66" s="301"/>
      <c r="C66" s="288"/>
      <c r="D66" s="209" t="s">
        <v>2324</v>
      </c>
      <c r="E66" s="291"/>
      <c r="F66" s="299"/>
      <c r="G66" s="189" t="s">
        <v>2323</v>
      </c>
      <c r="H66" s="190" t="s">
        <v>2325</v>
      </c>
      <c r="I66" s="200" t="s">
        <v>1551</v>
      </c>
      <c r="J66" s="192" t="s">
        <v>1570</v>
      </c>
      <c r="K66" s="193"/>
    </row>
    <row r="67" spans="1:11" ht="94.5" x14ac:dyDescent="0.2">
      <c r="A67" s="292" t="s">
        <v>2271</v>
      </c>
      <c r="B67" s="300" t="s">
        <v>2272</v>
      </c>
      <c r="C67" s="287" t="s">
        <v>1256</v>
      </c>
      <c r="D67" s="209" t="s">
        <v>2273</v>
      </c>
      <c r="E67" s="289" t="s">
        <v>2274</v>
      </c>
      <c r="F67" s="297" t="s">
        <v>2275</v>
      </c>
      <c r="G67" s="189" t="s">
        <v>2315</v>
      </c>
      <c r="H67" s="190" t="s">
        <v>2541</v>
      </c>
      <c r="I67" s="200" t="s">
        <v>1540</v>
      </c>
      <c r="J67" s="192" t="s">
        <v>1559</v>
      </c>
      <c r="K67" s="193"/>
    </row>
    <row r="68" spans="1:11" ht="121.5" x14ac:dyDescent="0.2">
      <c r="A68" s="294"/>
      <c r="B68" s="301"/>
      <c r="C68" s="288"/>
      <c r="D68" s="209" t="s">
        <v>2318</v>
      </c>
      <c r="E68" s="291"/>
      <c r="F68" s="299"/>
      <c r="G68" s="189" t="s">
        <v>2319</v>
      </c>
      <c r="H68" s="190" t="s">
        <v>2542</v>
      </c>
      <c r="I68" s="200" t="s">
        <v>2425</v>
      </c>
      <c r="J68" s="201" t="s">
        <v>1724</v>
      </c>
      <c r="K68" s="193" t="s">
        <v>947</v>
      </c>
    </row>
    <row r="69" spans="1:11" ht="54" x14ac:dyDescent="0.2">
      <c r="A69" s="209" t="s">
        <v>2276</v>
      </c>
      <c r="B69" s="210" t="s">
        <v>2277</v>
      </c>
      <c r="C69" s="211" t="s">
        <v>1256</v>
      </c>
      <c r="D69" s="209" t="s">
        <v>2278</v>
      </c>
      <c r="E69" s="196" t="s">
        <v>2279</v>
      </c>
      <c r="F69" s="197" t="s">
        <v>2229</v>
      </c>
      <c r="G69" s="189" t="s">
        <v>2316</v>
      </c>
      <c r="H69" s="190" t="s">
        <v>2681</v>
      </c>
      <c r="I69" s="200" t="s">
        <v>1329</v>
      </c>
      <c r="J69" s="192" t="s">
        <v>2280</v>
      </c>
      <c r="K69" s="193"/>
    </row>
    <row r="70" spans="1:11" s="315" customFormat="1" ht="162" x14ac:dyDescent="0.2">
      <c r="A70" s="307" t="s">
        <v>2702</v>
      </c>
      <c r="B70" s="308" t="s">
        <v>2703</v>
      </c>
      <c r="C70" s="309" t="s">
        <v>442</v>
      </c>
      <c r="D70" s="310" t="s">
        <v>2704</v>
      </c>
      <c r="E70" s="308" t="s">
        <v>2705</v>
      </c>
      <c r="F70" s="308" t="s">
        <v>2706</v>
      </c>
      <c r="G70" s="308" t="s">
        <v>2709</v>
      </c>
      <c r="H70" s="311" t="s">
        <v>2710</v>
      </c>
      <c r="I70" s="312" t="s">
        <v>2707</v>
      </c>
      <c r="J70" s="313" t="s">
        <v>2708</v>
      </c>
      <c r="K70" s="314"/>
    </row>
  </sheetData>
  <mergeCells count="73">
    <mergeCell ref="A10:A12"/>
    <mergeCell ref="B10:B12"/>
    <mergeCell ref="C10:C12"/>
    <mergeCell ref="E10:E12"/>
    <mergeCell ref="F10:F12"/>
    <mergeCell ref="A7:A8"/>
    <mergeCell ref="B7:B8"/>
    <mergeCell ref="C7:C8"/>
    <mergeCell ref="E7:E8"/>
    <mergeCell ref="F7:F8"/>
    <mergeCell ref="C30:C31"/>
    <mergeCell ref="B27:B31"/>
    <mergeCell ref="A27:A31"/>
    <mergeCell ref="E27:E31"/>
    <mergeCell ref="F27:F31"/>
    <mergeCell ref="C27:C29"/>
    <mergeCell ref="C32:C33"/>
    <mergeCell ref="E32:E37"/>
    <mergeCell ref="F32:F37"/>
    <mergeCell ref="A32:A37"/>
    <mergeCell ref="B32:B37"/>
    <mergeCell ref="A44:A45"/>
    <mergeCell ref="B44:B45"/>
    <mergeCell ref="C44:C45"/>
    <mergeCell ref="E44:E45"/>
    <mergeCell ref="F44:F45"/>
    <mergeCell ref="A53:A54"/>
    <mergeCell ref="B53:B54"/>
    <mergeCell ref="C53:C54"/>
    <mergeCell ref="E53:E54"/>
    <mergeCell ref="F53:F54"/>
    <mergeCell ref="A67:A68"/>
    <mergeCell ref="A65:A66"/>
    <mergeCell ref="C65:C66"/>
    <mergeCell ref="E65:E66"/>
    <mergeCell ref="F65:F66"/>
    <mergeCell ref="E67:E68"/>
    <mergeCell ref="F67:F68"/>
    <mergeCell ref="C67:C68"/>
    <mergeCell ref="B67:B68"/>
    <mergeCell ref="B65:B66"/>
    <mergeCell ref="C55:C58"/>
    <mergeCell ref="B55:B58"/>
    <mergeCell ref="A55:A58"/>
    <mergeCell ref="E55:E58"/>
    <mergeCell ref="F55:F58"/>
    <mergeCell ref="B13:B14"/>
    <mergeCell ref="A13:A14"/>
    <mergeCell ref="E13:E14"/>
    <mergeCell ref="F13:F14"/>
    <mergeCell ref="A24:A26"/>
    <mergeCell ref="B24:B26"/>
    <mergeCell ref="C25:C26"/>
    <mergeCell ref="E24:E26"/>
    <mergeCell ref="F24:F26"/>
    <mergeCell ref="F15:F22"/>
    <mergeCell ref="E15:E22"/>
    <mergeCell ref="C15:C17"/>
    <mergeCell ref="C18:C22"/>
    <mergeCell ref="B15:B22"/>
    <mergeCell ref="A15:A22"/>
    <mergeCell ref="C40:C43"/>
    <mergeCell ref="E38:E43"/>
    <mergeCell ref="F38:F43"/>
    <mergeCell ref="B38:B43"/>
    <mergeCell ref="A38:A43"/>
    <mergeCell ref="C38:C39"/>
    <mergeCell ref="C51:C52"/>
    <mergeCell ref="B47:B52"/>
    <mergeCell ref="A47:A52"/>
    <mergeCell ref="E47:E52"/>
    <mergeCell ref="F47:F52"/>
    <mergeCell ref="C47:C50"/>
  </mergeCells>
  <pageMargins left="0.74803149606299213" right="0.74803149606299213" top="0.98425196850393704" bottom="0.98425196850393704" header="0.51181102362204722" footer="0.51181102362204722"/>
  <pageSetup paperSize="9" scale="60" fitToWidth="0" fitToHeight="0" orientation="landscape" r:id="rId1"/>
  <headerFooter alignWithMargins="0">
    <oddHeader>&amp;COverzicht controles ZH308v8.0_RBCu13 niveau 6</oddHeader>
    <oddFooter>&amp;L&amp;D&amp;R&amp;P van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7"/>
  <sheetViews>
    <sheetView showGridLines="0" zoomScale="90" zoomScaleNormal="90" workbookViewId="0">
      <pane ySplit="5" topLeftCell="A120" activePane="bottomLeft" state="frozen"/>
      <selection pane="bottomLeft" activeCell="I119" sqref="I119"/>
    </sheetView>
  </sheetViews>
  <sheetFormatPr defaultRowHeight="14.25" x14ac:dyDescent="0.3"/>
  <cols>
    <col min="1" max="1" width="10.140625" style="221" bestFit="1" customWidth="1"/>
    <col min="2" max="2" width="10.140625" style="221" customWidth="1"/>
    <col min="3" max="3" width="7.42578125" style="132" customWidth="1"/>
    <col min="4" max="4" width="6.7109375" style="84" customWidth="1"/>
    <col min="5" max="5" width="37" style="220" customWidth="1"/>
    <col min="6" max="6" width="5.85546875" style="220" customWidth="1"/>
    <col min="7" max="7" width="7.85546875" style="220" customWidth="1"/>
    <col min="8" max="8" width="10.140625" style="132" customWidth="1"/>
    <col min="9" max="9" width="36.85546875" style="221" customWidth="1"/>
    <col min="10" max="10" width="5.28515625" style="221" customWidth="1"/>
    <col min="11" max="11" width="11.7109375" style="221" customWidth="1"/>
    <col min="12" max="12" width="28.140625" style="219" customWidth="1"/>
    <col min="13" max="16384" width="9.140625" style="221"/>
  </cols>
  <sheetData>
    <row r="1" spans="1:12" s="50" customFormat="1" x14ac:dyDescent="0.3">
      <c r="A1" s="98" t="s">
        <v>2701</v>
      </c>
      <c r="B1" s="98"/>
      <c r="C1" s="215"/>
      <c r="D1" s="216"/>
      <c r="E1" s="217"/>
      <c r="F1" s="217"/>
      <c r="G1" s="217"/>
      <c r="H1" s="218"/>
      <c r="L1" s="219"/>
    </row>
    <row r="2" spans="1:12" x14ac:dyDescent="0.3">
      <c r="A2" s="98"/>
      <c r="B2" s="98"/>
      <c r="C2" s="98"/>
    </row>
    <row r="3" spans="1:12" x14ac:dyDescent="0.3">
      <c r="A3" s="222"/>
      <c r="B3" s="222"/>
    </row>
    <row r="4" spans="1:12" ht="16.5" x14ac:dyDescent="0.3">
      <c r="A4" s="223" t="s">
        <v>631</v>
      </c>
      <c r="B4" s="223" t="s">
        <v>2646</v>
      </c>
      <c r="C4" s="224" t="s">
        <v>632</v>
      </c>
      <c r="D4" s="225"/>
      <c r="E4" s="226"/>
      <c r="F4" s="226"/>
      <c r="G4" s="227" t="s">
        <v>633</v>
      </c>
      <c r="H4" s="228"/>
      <c r="I4" s="229"/>
      <c r="J4" s="229"/>
      <c r="K4" s="223"/>
      <c r="L4" s="230"/>
    </row>
    <row r="5" spans="1:12" ht="81" x14ac:dyDescent="0.3">
      <c r="A5" s="231"/>
      <c r="B5" s="232"/>
      <c r="C5" s="233" t="s">
        <v>634</v>
      </c>
      <c r="D5" s="234" t="s">
        <v>635</v>
      </c>
      <c r="E5" s="235" t="s">
        <v>171</v>
      </c>
      <c r="F5" s="99" t="s">
        <v>808</v>
      </c>
      <c r="G5" s="233" t="s">
        <v>634</v>
      </c>
      <c r="H5" s="234" t="s">
        <v>635</v>
      </c>
      <c r="I5" s="235" t="s">
        <v>171</v>
      </c>
      <c r="J5" s="235" t="s">
        <v>808</v>
      </c>
      <c r="K5" s="99" t="s">
        <v>2682</v>
      </c>
      <c r="L5" s="236" t="s">
        <v>2482</v>
      </c>
    </row>
    <row r="6" spans="1:12" x14ac:dyDescent="0.3">
      <c r="A6" s="231"/>
      <c r="B6" s="232"/>
      <c r="C6" s="108"/>
      <c r="D6" s="237"/>
      <c r="E6" s="232"/>
      <c r="F6" s="237"/>
      <c r="G6" s="108"/>
      <c r="H6" s="237"/>
      <c r="I6" s="232"/>
      <c r="J6" s="237"/>
      <c r="K6" s="237"/>
      <c r="L6" s="236"/>
    </row>
    <row r="7" spans="1:12" ht="15" x14ac:dyDescent="0.3">
      <c r="A7" s="238" t="s">
        <v>636</v>
      </c>
      <c r="B7" s="238"/>
      <c r="C7" s="108"/>
      <c r="D7" s="239"/>
      <c r="E7" s="108"/>
      <c r="F7" s="239"/>
      <c r="G7" s="108"/>
      <c r="H7" s="239"/>
      <c r="I7" s="108"/>
      <c r="J7" s="239"/>
      <c r="K7" s="239"/>
      <c r="L7" s="240"/>
    </row>
    <row r="8" spans="1:12" x14ac:dyDescent="0.3">
      <c r="A8" s="231"/>
      <c r="B8" s="232"/>
      <c r="C8" s="108"/>
      <c r="D8" s="237"/>
      <c r="E8" s="232"/>
      <c r="F8" s="237"/>
      <c r="G8" s="108"/>
      <c r="H8" s="237"/>
      <c r="I8" s="232"/>
      <c r="J8" s="237"/>
      <c r="K8" s="237"/>
      <c r="L8" s="236"/>
    </row>
    <row r="9" spans="1:12" ht="15" x14ac:dyDescent="0.3">
      <c r="A9" s="238" t="s">
        <v>638</v>
      </c>
      <c r="B9" s="238"/>
      <c r="C9" s="238"/>
      <c r="D9" s="241"/>
      <c r="E9" s="238"/>
      <c r="F9" s="241"/>
      <c r="G9" s="238"/>
      <c r="H9" s="241"/>
      <c r="I9" s="238"/>
      <c r="J9" s="241"/>
      <c r="K9" s="241"/>
      <c r="L9" s="242"/>
    </row>
    <row r="10" spans="1:12" ht="28.5" x14ac:dyDescent="0.3">
      <c r="A10" s="145" t="s">
        <v>2518</v>
      </c>
      <c r="B10" s="111"/>
      <c r="C10" s="109" t="s">
        <v>853</v>
      </c>
      <c r="D10" s="237" t="s">
        <v>2471</v>
      </c>
      <c r="E10" s="111" t="s">
        <v>1756</v>
      </c>
      <c r="F10" s="237" t="s">
        <v>442</v>
      </c>
      <c r="G10" s="109" t="s">
        <v>853</v>
      </c>
      <c r="H10" s="237" t="s">
        <v>2471</v>
      </c>
      <c r="I10" s="111" t="s">
        <v>2520</v>
      </c>
      <c r="J10" s="237" t="s">
        <v>442</v>
      </c>
      <c r="K10" s="237" t="s">
        <v>442</v>
      </c>
      <c r="L10" s="236"/>
    </row>
    <row r="11" spans="1:12" x14ac:dyDescent="0.3">
      <c r="A11" s="145"/>
      <c r="B11" s="111"/>
      <c r="C11" s="109"/>
      <c r="D11" s="237"/>
      <c r="E11" s="111"/>
      <c r="F11" s="237"/>
      <c r="G11" s="108"/>
      <c r="H11" s="237"/>
      <c r="I11" s="111"/>
      <c r="J11" s="237"/>
      <c r="K11" s="237"/>
      <c r="L11" s="236"/>
    </row>
    <row r="12" spans="1:12" x14ac:dyDescent="0.3">
      <c r="A12" s="145"/>
      <c r="B12" s="111"/>
      <c r="C12" s="109"/>
      <c r="D12" s="237"/>
      <c r="E12" s="111"/>
      <c r="F12" s="237"/>
      <c r="G12" s="108"/>
      <c r="H12" s="237"/>
      <c r="I12" s="111"/>
      <c r="J12" s="237"/>
      <c r="K12" s="237"/>
      <c r="L12" s="236"/>
    </row>
    <row r="13" spans="1:12" x14ac:dyDescent="0.3">
      <c r="A13" s="145"/>
      <c r="B13" s="111"/>
      <c r="C13" s="109"/>
      <c r="D13" s="237"/>
      <c r="E13" s="111"/>
      <c r="F13" s="237"/>
      <c r="G13" s="108"/>
      <c r="H13" s="237"/>
      <c r="I13" s="111"/>
      <c r="J13" s="237"/>
      <c r="K13" s="237"/>
      <c r="L13" s="236"/>
    </row>
    <row r="14" spans="1:12" x14ac:dyDescent="0.3">
      <c r="A14" s="145"/>
      <c r="B14" s="111"/>
      <c r="C14" s="109"/>
      <c r="D14" s="237"/>
      <c r="E14" s="111"/>
      <c r="F14" s="237"/>
      <c r="G14" s="108"/>
      <c r="H14" s="237"/>
      <c r="I14" s="111"/>
      <c r="J14" s="237"/>
      <c r="K14" s="237"/>
      <c r="L14" s="236"/>
    </row>
    <row r="15" spans="1:12" x14ac:dyDescent="0.3">
      <c r="B15" s="111"/>
      <c r="C15" s="109"/>
      <c r="D15" s="237"/>
      <c r="E15" s="111"/>
      <c r="F15" s="237"/>
      <c r="G15" s="108"/>
      <c r="H15" s="237"/>
      <c r="I15" s="111"/>
      <c r="J15" s="237"/>
      <c r="K15" s="237"/>
      <c r="L15" s="236"/>
    </row>
    <row r="16" spans="1:12" ht="15" customHeight="1" x14ac:dyDescent="0.3">
      <c r="A16" s="238" t="s">
        <v>639</v>
      </c>
      <c r="B16" s="238"/>
      <c r="C16" s="238"/>
      <c r="D16" s="241"/>
      <c r="E16" s="238"/>
      <c r="F16" s="241"/>
      <c r="G16" s="238"/>
      <c r="H16" s="241"/>
      <c r="I16" s="238"/>
      <c r="J16" s="241"/>
      <c r="K16" s="241"/>
      <c r="L16" s="242"/>
    </row>
    <row r="17" spans="1:12" x14ac:dyDescent="0.3">
      <c r="A17" s="231"/>
      <c r="B17" s="111"/>
      <c r="C17" s="108"/>
      <c r="D17" s="237"/>
      <c r="E17" s="232"/>
      <c r="F17" s="237"/>
      <c r="G17" s="108"/>
      <c r="H17" s="237"/>
      <c r="I17" s="232"/>
      <c r="J17" s="237"/>
      <c r="K17" s="237"/>
      <c r="L17" s="236"/>
    </row>
    <row r="18" spans="1:12" ht="57" x14ac:dyDescent="0.3">
      <c r="A18" s="145" t="s">
        <v>2515</v>
      </c>
      <c r="B18" s="111"/>
      <c r="C18" s="109" t="s">
        <v>988</v>
      </c>
      <c r="D18" s="237" t="s">
        <v>649</v>
      </c>
      <c r="E18" s="113" t="s">
        <v>989</v>
      </c>
      <c r="F18" s="237" t="s">
        <v>1256</v>
      </c>
      <c r="G18" s="109" t="s">
        <v>35</v>
      </c>
      <c r="H18" s="243" t="s">
        <v>649</v>
      </c>
      <c r="I18" s="113" t="s">
        <v>36</v>
      </c>
      <c r="J18" s="237" t="s">
        <v>1256</v>
      </c>
      <c r="K18" s="237" t="s">
        <v>442</v>
      </c>
      <c r="L18" s="236" t="s">
        <v>2516</v>
      </c>
    </row>
    <row r="19" spans="1:12" ht="42.75" x14ac:dyDescent="0.3">
      <c r="A19" s="145" t="s">
        <v>2515</v>
      </c>
      <c r="B19" s="111"/>
      <c r="C19" s="108"/>
      <c r="D19" s="237"/>
      <c r="F19" s="237"/>
      <c r="G19" s="108"/>
      <c r="H19" s="237"/>
      <c r="I19" s="232"/>
      <c r="J19" s="237"/>
      <c r="K19" s="237"/>
      <c r="L19" s="232" t="s">
        <v>2514</v>
      </c>
    </row>
    <row r="20" spans="1:12" ht="28.5" x14ac:dyDescent="0.3">
      <c r="A20" s="231">
        <v>41628</v>
      </c>
      <c r="B20" s="111"/>
      <c r="C20" s="123" t="s">
        <v>1312</v>
      </c>
      <c r="D20" s="237" t="s">
        <v>2471</v>
      </c>
      <c r="E20" s="113" t="s">
        <v>1789</v>
      </c>
      <c r="F20" s="237" t="s">
        <v>1256</v>
      </c>
      <c r="G20" s="123" t="s">
        <v>1312</v>
      </c>
      <c r="H20" s="237" t="s">
        <v>2471</v>
      </c>
      <c r="I20" s="113" t="s">
        <v>2470</v>
      </c>
      <c r="J20" s="237" t="s">
        <v>1256</v>
      </c>
      <c r="K20" s="237" t="s">
        <v>442</v>
      </c>
      <c r="L20" s="236"/>
    </row>
    <row r="21" spans="1:12" x14ac:dyDescent="0.3">
      <c r="A21" s="231"/>
      <c r="B21" s="111"/>
      <c r="C21" s="108"/>
      <c r="D21" s="237"/>
      <c r="E21" s="232"/>
      <c r="F21" s="237"/>
      <c r="G21" s="108"/>
      <c r="H21" s="237"/>
      <c r="I21" s="232"/>
      <c r="J21" s="237"/>
      <c r="K21" s="237"/>
      <c r="L21" s="236"/>
    </row>
    <row r="22" spans="1:12" ht="15" x14ac:dyDescent="0.3">
      <c r="A22" s="238" t="s">
        <v>641</v>
      </c>
      <c r="B22" s="238"/>
      <c r="C22" s="238"/>
      <c r="D22" s="241"/>
      <c r="E22" s="238"/>
      <c r="F22" s="241"/>
      <c r="G22" s="238"/>
      <c r="H22" s="241"/>
      <c r="I22" s="238"/>
      <c r="J22" s="241"/>
      <c r="K22" s="241"/>
      <c r="L22" s="242"/>
    </row>
    <row r="23" spans="1:12" ht="11.25" customHeight="1" x14ac:dyDescent="0.3">
      <c r="A23" s="231"/>
      <c r="B23" s="147"/>
      <c r="C23" s="244"/>
      <c r="D23" s="237"/>
      <c r="E23" s="147"/>
      <c r="F23" s="237"/>
      <c r="G23" s="244"/>
      <c r="H23" s="237"/>
      <c r="I23" s="147"/>
      <c r="J23" s="237"/>
      <c r="K23" s="237"/>
      <c r="L23" s="232"/>
    </row>
    <row r="24" spans="1:12" ht="11.25" customHeight="1" x14ac:dyDescent="0.3">
      <c r="A24" s="231">
        <v>42550</v>
      </c>
      <c r="B24" s="147"/>
      <c r="C24" s="244" t="s">
        <v>1489</v>
      </c>
      <c r="D24" s="237" t="s">
        <v>2473</v>
      </c>
      <c r="E24" s="111" t="s">
        <v>1501</v>
      </c>
      <c r="F24" s="237" t="s">
        <v>1256</v>
      </c>
      <c r="G24" s="244"/>
      <c r="H24" s="237" t="s">
        <v>2473</v>
      </c>
      <c r="I24" s="147" t="s">
        <v>2628</v>
      </c>
      <c r="J24" s="237" t="s">
        <v>1256</v>
      </c>
      <c r="K24" s="237" t="s">
        <v>442</v>
      </c>
      <c r="L24" s="232"/>
    </row>
    <row r="25" spans="1:12" ht="11.25" customHeight="1" x14ac:dyDescent="0.3">
      <c r="A25" s="231">
        <v>42550</v>
      </c>
      <c r="B25" s="147"/>
      <c r="C25" s="244" t="s">
        <v>1522</v>
      </c>
      <c r="D25" s="237" t="s">
        <v>2471</v>
      </c>
      <c r="E25" s="111" t="s">
        <v>1535</v>
      </c>
      <c r="F25" s="237" t="s">
        <v>1256</v>
      </c>
      <c r="G25" s="244"/>
      <c r="H25" s="237" t="s">
        <v>2471</v>
      </c>
      <c r="I25" s="147" t="s">
        <v>2629</v>
      </c>
      <c r="J25" s="237" t="s">
        <v>1256</v>
      </c>
      <c r="K25" s="237" t="s">
        <v>442</v>
      </c>
      <c r="L25" s="232"/>
    </row>
    <row r="26" spans="1:12" ht="11.25" customHeight="1" x14ac:dyDescent="0.3">
      <c r="A26" s="231"/>
      <c r="B26" s="147"/>
      <c r="C26" s="244"/>
      <c r="D26" s="237"/>
      <c r="E26" s="147"/>
      <c r="F26" s="237"/>
      <c r="G26" s="244"/>
      <c r="H26" s="237"/>
      <c r="I26" s="147"/>
      <c r="J26" s="237"/>
      <c r="K26" s="237"/>
      <c r="L26" s="232"/>
    </row>
    <row r="27" spans="1:12" ht="11.25" customHeight="1" x14ac:dyDescent="0.3">
      <c r="A27" s="231"/>
      <c r="B27" s="147"/>
      <c r="C27" s="244"/>
      <c r="D27" s="237"/>
      <c r="E27" s="147"/>
      <c r="F27" s="237"/>
      <c r="G27" s="244"/>
      <c r="H27" s="237"/>
      <c r="I27" s="147"/>
      <c r="J27" s="237"/>
      <c r="K27" s="237"/>
      <c r="L27" s="232"/>
    </row>
    <row r="28" spans="1:12" ht="11.25" customHeight="1" x14ac:dyDescent="0.3">
      <c r="A28" s="231">
        <v>42276</v>
      </c>
      <c r="B28" s="147"/>
      <c r="C28" s="109" t="s">
        <v>1474</v>
      </c>
      <c r="D28" s="237" t="s">
        <v>2473</v>
      </c>
      <c r="E28" s="111" t="s">
        <v>660</v>
      </c>
      <c r="F28" s="237"/>
      <c r="G28" s="109" t="s">
        <v>1474</v>
      </c>
      <c r="H28" s="237" t="s">
        <v>2473</v>
      </c>
      <c r="I28" s="145" t="s">
        <v>2609</v>
      </c>
      <c r="J28" s="237" t="s">
        <v>1256</v>
      </c>
      <c r="K28" s="237" t="s">
        <v>442</v>
      </c>
      <c r="L28" s="232"/>
    </row>
    <row r="29" spans="1:12" ht="11.25" customHeight="1" x14ac:dyDescent="0.3">
      <c r="A29" s="231">
        <v>42276</v>
      </c>
      <c r="B29" s="147"/>
      <c r="C29" s="109" t="s">
        <v>2608</v>
      </c>
      <c r="D29" s="237" t="s">
        <v>2471</v>
      </c>
      <c r="E29" s="111" t="s">
        <v>820</v>
      </c>
      <c r="F29" s="237"/>
      <c r="G29" s="109" t="s">
        <v>2608</v>
      </c>
      <c r="H29" s="237" t="s">
        <v>2471</v>
      </c>
      <c r="I29" s="145" t="s">
        <v>2610</v>
      </c>
      <c r="J29" s="237" t="s">
        <v>1256</v>
      </c>
      <c r="K29" s="237" t="s">
        <v>442</v>
      </c>
      <c r="L29" s="232"/>
    </row>
    <row r="30" spans="1:12" ht="11.25" customHeight="1" x14ac:dyDescent="0.3">
      <c r="A30" s="231">
        <v>42276</v>
      </c>
      <c r="B30" s="147"/>
      <c r="C30" s="244"/>
      <c r="D30" s="237"/>
      <c r="E30" s="147"/>
      <c r="F30" s="237"/>
      <c r="G30" s="109" t="s">
        <v>2418</v>
      </c>
      <c r="H30" s="237" t="s">
        <v>649</v>
      </c>
      <c r="I30" s="122" t="s">
        <v>1861</v>
      </c>
      <c r="J30" s="237" t="s">
        <v>1256</v>
      </c>
      <c r="K30" s="237" t="s">
        <v>2471</v>
      </c>
      <c r="L30" s="232" t="s">
        <v>2611</v>
      </c>
    </row>
    <row r="31" spans="1:12" ht="11.25" customHeight="1" x14ac:dyDescent="0.3">
      <c r="A31" s="231"/>
      <c r="B31" s="147"/>
      <c r="C31" s="244"/>
      <c r="D31" s="237"/>
      <c r="E31" s="147"/>
      <c r="F31" s="237"/>
      <c r="G31" s="244"/>
      <c r="H31" s="237"/>
      <c r="I31" s="145"/>
      <c r="J31" s="237"/>
      <c r="K31" s="237"/>
      <c r="L31" s="232"/>
    </row>
    <row r="32" spans="1:12" ht="71.25" x14ac:dyDescent="0.3">
      <c r="A32" s="231" t="s">
        <v>2604</v>
      </c>
      <c r="B32" s="147"/>
      <c r="C32" s="244" t="s">
        <v>487</v>
      </c>
      <c r="D32" s="237" t="s">
        <v>2473</v>
      </c>
      <c r="E32" s="147" t="s">
        <v>2048</v>
      </c>
      <c r="F32" s="237"/>
      <c r="G32" s="244" t="s">
        <v>487</v>
      </c>
      <c r="H32" s="237" t="s">
        <v>2473</v>
      </c>
      <c r="I32" s="145"/>
      <c r="J32" s="237"/>
      <c r="K32" s="237" t="s">
        <v>442</v>
      </c>
      <c r="L32" s="232" t="s">
        <v>2606</v>
      </c>
    </row>
    <row r="33" spans="1:12" ht="11.25" customHeight="1" x14ac:dyDescent="0.3">
      <c r="A33" s="231"/>
      <c r="B33" s="147"/>
      <c r="C33" s="244"/>
      <c r="D33" s="237"/>
      <c r="E33" s="147"/>
      <c r="F33" s="237"/>
      <c r="G33" s="244"/>
      <c r="H33" s="237"/>
      <c r="I33" s="145"/>
      <c r="J33" s="237"/>
      <c r="K33" s="237"/>
      <c r="L33" s="236"/>
    </row>
    <row r="34" spans="1:12" ht="15" x14ac:dyDescent="0.3">
      <c r="A34" s="238" t="s">
        <v>644</v>
      </c>
      <c r="B34" s="238"/>
      <c r="C34" s="238"/>
      <c r="D34" s="241"/>
      <c r="E34" s="238"/>
      <c r="F34" s="241"/>
      <c r="G34" s="238"/>
      <c r="H34" s="241"/>
      <c r="I34" s="238"/>
      <c r="J34" s="241"/>
      <c r="K34" s="241"/>
      <c r="L34" s="242"/>
    </row>
    <row r="35" spans="1:12" ht="11.25" customHeight="1" x14ac:dyDescent="0.3">
      <c r="A35" s="231"/>
      <c r="B35" s="111"/>
      <c r="C35" s="109"/>
      <c r="D35" s="237"/>
      <c r="E35" s="111"/>
      <c r="F35" s="237"/>
      <c r="G35" s="109"/>
      <c r="H35" s="237"/>
      <c r="I35" s="145"/>
      <c r="J35" s="237"/>
      <c r="K35" s="237"/>
      <c r="L35" s="280"/>
    </row>
    <row r="36" spans="1:12" s="277" customFormat="1" ht="275.25" customHeight="1" x14ac:dyDescent="0.2">
      <c r="A36" s="231">
        <v>43732</v>
      </c>
      <c r="B36" s="111">
        <v>21</v>
      </c>
      <c r="C36" s="109" t="s">
        <v>2687</v>
      </c>
      <c r="D36" s="237" t="s">
        <v>2473</v>
      </c>
      <c r="E36" s="111" t="s">
        <v>2688</v>
      </c>
      <c r="F36" s="237" t="s">
        <v>1256</v>
      </c>
      <c r="G36" s="109" t="s">
        <v>2687</v>
      </c>
      <c r="H36" s="237" t="s">
        <v>2473</v>
      </c>
      <c r="I36" s="111" t="s">
        <v>2688</v>
      </c>
      <c r="J36" s="237" t="s">
        <v>1256</v>
      </c>
      <c r="K36" s="279" t="s">
        <v>442</v>
      </c>
      <c r="L36" s="281" t="s">
        <v>2695</v>
      </c>
    </row>
    <row r="37" spans="1:12" s="277" customFormat="1" ht="275.25" customHeight="1" x14ac:dyDescent="0.2">
      <c r="A37" s="231">
        <v>43663</v>
      </c>
      <c r="B37" s="111">
        <v>20</v>
      </c>
      <c r="C37" s="109"/>
      <c r="D37" s="237"/>
      <c r="E37" s="111"/>
      <c r="F37" s="237"/>
      <c r="G37" s="109" t="s">
        <v>2687</v>
      </c>
      <c r="H37" s="237" t="s">
        <v>2473</v>
      </c>
      <c r="I37" s="111" t="s">
        <v>2688</v>
      </c>
      <c r="J37" s="237" t="s">
        <v>1256</v>
      </c>
      <c r="K37" s="237" t="s">
        <v>2471</v>
      </c>
      <c r="L37" s="281"/>
    </row>
    <row r="38" spans="1:12" s="277" customFormat="1" ht="145.5" customHeight="1" x14ac:dyDescent="0.2">
      <c r="A38" s="231">
        <v>43663</v>
      </c>
      <c r="B38" s="111">
        <v>20</v>
      </c>
      <c r="C38" s="109"/>
      <c r="D38" s="237"/>
      <c r="E38" s="111"/>
      <c r="F38" s="237"/>
      <c r="G38" s="109" t="s">
        <v>2689</v>
      </c>
      <c r="H38" s="237" t="s">
        <v>2471</v>
      </c>
      <c r="I38" s="111" t="s">
        <v>2685</v>
      </c>
      <c r="J38" s="237" t="s">
        <v>1256</v>
      </c>
      <c r="K38" s="237" t="s">
        <v>2471</v>
      </c>
      <c r="L38" s="232"/>
    </row>
    <row r="39" spans="1:12" s="277" customFormat="1" ht="42.75" x14ac:dyDescent="0.2">
      <c r="A39" s="231">
        <v>43663</v>
      </c>
      <c r="B39" s="111">
        <v>20</v>
      </c>
      <c r="C39" s="109"/>
      <c r="D39" s="237"/>
      <c r="E39" s="111"/>
      <c r="F39" s="237"/>
      <c r="G39" s="109" t="s">
        <v>2683</v>
      </c>
      <c r="H39" s="237" t="s">
        <v>649</v>
      </c>
      <c r="I39" s="111" t="s">
        <v>2684</v>
      </c>
      <c r="J39" s="237" t="s">
        <v>1256</v>
      </c>
      <c r="K39" s="237" t="s">
        <v>2471</v>
      </c>
      <c r="L39" s="232" t="s">
        <v>2690</v>
      </c>
    </row>
    <row r="40" spans="1:12" ht="71.25" x14ac:dyDescent="0.3">
      <c r="A40" s="231">
        <v>43467</v>
      </c>
      <c r="B40" s="111">
        <v>19</v>
      </c>
      <c r="C40" s="109"/>
      <c r="D40" s="237"/>
      <c r="E40" s="111"/>
      <c r="F40" s="237"/>
      <c r="G40" s="109" t="s">
        <v>2649</v>
      </c>
      <c r="H40" s="237" t="s">
        <v>2473</v>
      </c>
      <c r="I40" s="85" t="s">
        <v>2648</v>
      </c>
      <c r="J40" s="237" t="s">
        <v>1256</v>
      </c>
      <c r="K40" s="237" t="s">
        <v>2471</v>
      </c>
      <c r="L40" s="232"/>
    </row>
    <row r="41" spans="1:12" ht="28.5" x14ac:dyDescent="0.3">
      <c r="A41" s="231">
        <v>43467</v>
      </c>
      <c r="B41" s="111">
        <v>19</v>
      </c>
      <c r="C41" s="109"/>
      <c r="D41" s="237"/>
      <c r="E41" s="111"/>
      <c r="F41" s="237"/>
      <c r="G41" s="109" t="s">
        <v>2650</v>
      </c>
      <c r="H41" s="237" t="s">
        <v>2471</v>
      </c>
      <c r="I41" s="145" t="s">
        <v>2651</v>
      </c>
      <c r="J41" s="237" t="s">
        <v>1256</v>
      </c>
      <c r="K41" s="237" t="s">
        <v>2471</v>
      </c>
      <c r="L41" s="232"/>
    </row>
    <row r="42" spans="1:12" ht="11.25" customHeight="1" x14ac:dyDescent="0.3">
      <c r="A42" s="231">
        <v>43467</v>
      </c>
      <c r="B42" s="111">
        <v>19</v>
      </c>
      <c r="C42" s="109"/>
      <c r="D42" s="237"/>
      <c r="E42" s="111"/>
      <c r="F42" s="237"/>
      <c r="G42" s="109" t="s">
        <v>2418</v>
      </c>
      <c r="H42" s="237" t="s">
        <v>649</v>
      </c>
      <c r="I42" s="145" t="s">
        <v>2653</v>
      </c>
      <c r="J42" s="237" t="s">
        <v>1256</v>
      </c>
      <c r="K42" s="237" t="s">
        <v>2471</v>
      </c>
      <c r="L42" s="232" t="s">
        <v>2652</v>
      </c>
    </row>
    <row r="43" spans="1:12" ht="11.25" customHeight="1" x14ac:dyDescent="0.3">
      <c r="A43" s="231"/>
      <c r="B43" s="111"/>
      <c r="C43" s="109"/>
      <c r="D43" s="237"/>
      <c r="E43" s="111"/>
      <c r="F43" s="237"/>
      <c r="G43" s="109"/>
      <c r="H43" s="237"/>
      <c r="I43" s="145"/>
      <c r="J43" s="237"/>
      <c r="K43" s="237"/>
      <c r="L43" s="232"/>
    </row>
    <row r="44" spans="1:12" ht="11.25" customHeight="1" x14ac:dyDescent="0.3">
      <c r="A44" s="231"/>
      <c r="B44" s="111"/>
      <c r="C44" s="109"/>
      <c r="D44" s="237"/>
      <c r="E44" s="111"/>
      <c r="F44" s="237"/>
      <c r="G44" s="109"/>
      <c r="H44" s="237"/>
      <c r="I44" s="145"/>
      <c r="J44" s="237"/>
      <c r="K44" s="237"/>
      <c r="L44" s="232"/>
    </row>
    <row r="45" spans="1:12" ht="156.75" x14ac:dyDescent="0.3">
      <c r="A45" s="231">
        <v>42765</v>
      </c>
      <c r="B45" s="111"/>
      <c r="C45" s="109"/>
      <c r="D45" s="237"/>
      <c r="E45" s="111"/>
      <c r="F45" s="237"/>
      <c r="G45" s="109" t="s">
        <v>2639</v>
      </c>
      <c r="H45" s="237" t="s">
        <v>2473</v>
      </c>
      <c r="I45" s="111" t="s">
        <v>2641</v>
      </c>
      <c r="J45" s="237" t="s">
        <v>1256</v>
      </c>
      <c r="K45" s="237" t="s">
        <v>2471</v>
      </c>
      <c r="L45" s="232"/>
    </row>
    <row r="46" spans="1:12" ht="57" x14ac:dyDescent="0.3">
      <c r="A46" s="231">
        <v>42765</v>
      </c>
      <c r="B46" s="111"/>
      <c r="C46" s="109"/>
      <c r="D46" s="237"/>
      <c r="E46" s="111"/>
      <c r="F46" s="237"/>
      <c r="G46" s="109" t="s">
        <v>2642</v>
      </c>
      <c r="H46" s="237" t="s">
        <v>2471</v>
      </c>
      <c r="I46" s="111" t="s">
        <v>2643</v>
      </c>
      <c r="J46" s="237" t="s">
        <v>1256</v>
      </c>
      <c r="K46" s="237" t="s">
        <v>2471</v>
      </c>
      <c r="L46" s="232"/>
    </row>
    <row r="47" spans="1:12" ht="28.5" x14ac:dyDescent="0.3">
      <c r="A47" s="231">
        <v>42765</v>
      </c>
      <c r="B47" s="111"/>
      <c r="C47" s="109"/>
      <c r="D47" s="237"/>
      <c r="E47" s="111"/>
      <c r="F47" s="237"/>
      <c r="G47" s="109" t="s">
        <v>2645</v>
      </c>
      <c r="H47" s="237" t="s">
        <v>649</v>
      </c>
      <c r="I47" s="113" t="s">
        <v>2640</v>
      </c>
      <c r="J47" s="237" t="s">
        <v>1256</v>
      </c>
      <c r="K47" s="237" t="s">
        <v>2471</v>
      </c>
      <c r="L47" s="232"/>
    </row>
    <row r="48" spans="1:12" ht="11.25" customHeight="1" x14ac:dyDescent="0.3">
      <c r="A48" s="231"/>
      <c r="B48" s="111"/>
      <c r="C48" s="109"/>
      <c r="D48" s="237"/>
      <c r="E48" s="111"/>
      <c r="F48" s="237"/>
      <c r="G48" s="109"/>
      <c r="H48" s="237"/>
      <c r="I48" s="145"/>
      <c r="J48" s="237"/>
      <c r="K48" s="237"/>
      <c r="L48" s="232"/>
    </row>
    <row r="49" spans="1:14" ht="199.5" x14ac:dyDescent="0.3">
      <c r="A49" s="231">
        <v>42737</v>
      </c>
      <c r="B49" s="111"/>
      <c r="C49" s="109" t="s">
        <v>2615</v>
      </c>
      <c r="D49" s="237" t="s">
        <v>2473</v>
      </c>
      <c r="E49" s="111" t="s">
        <v>2616</v>
      </c>
      <c r="F49" s="237"/>
      <c r="G49" s="109"/>
      <c r="H49" s="237"/>
      <c r="I49" s="145"/>
      <c r="J49" s="237"/>
      <c r="K49" s="237" t="s">
        <v>2477</v>
      </c>
      <c r="L49" s="232"/>
    </row>
    <row r="50" spans="1:14" ht="114" x14ac:dyDescent="0.3">
      <c r="A50" s="231">
        <v>42737</v>
      </c>
      <c r="B50" s="111"/>
      <c r="C50" s="109" t="s">
        <v>2620</v>
      </c>
      <c r="D50" s="237" t="s">
        <v>2471</v>
      </c>
      <c r="E50" s="111" t="s">
        <v>2617</v>
      </c>
      <c r="F50" s="237"/>
      <c r="G50" s="109"/>
      <c r="H50" s="237"/>
      <c r="I50" s="145"/>
      <c r="J50" s="237"/>
      <c r="K50" s="237" t="s">
        <v>2477</v>
      </c>
      <c r="L50" s="232"/>
    </row>
    <row r="51" spans="1:14" ht="71.25" x14ac:dyDescent="0.3">
      <c r="A51" s="231">
        <v>42737</v>
      </c>
      <c r="B51" s="111"/>
      <c r="C51" s="109" t="s">
        <v>2618</v>
      </c>
      <c r="D51" s="237" t="s">
        <v>649</v>
      </c>
      <c r="E51" s="113" t="s">
        <v>2619</v>
      </c>
      <c r="F51" s="237"/>
      <c r="G51" s="109"/>
      <c r="H51" s="237"/>
      <c r="I51" s="145"/>
      <c r="J51" s="237"/>
      <c r="K51" s="237" t="s">
        <v>2477</v>
      </c>
      <c r="L51" s="232" t="s">
        <v>2621</v>
      </c>
    </row>
    <row r="52" spans="1:14" ht="11.25" customHeight="1" x14ac:dyDescent="0.3">
      <c r="A52" s="231"/>
      <c r="B52" s="111"/>
      <c r="C52" s="109"/>
      <c r="D52" s="237"/>
      <c r="E52" s="111"/>
      <c r="F52" s="237"/>
      <c r="G52" s="109"/>
      <c r="H52" s="237"/>
      <c r="I52" s="145"/>
      <c r="J52" s="237"/>
      <c r="K52" s="237"/>
      <c r="L52" s="232"/>
    </row>
    <row r="53" spans="1:14" ht="99.75" x14ac:dyDescent="0.3">
      <c r="A53" s="231">
        <v>42593</v>
      </c>
      <c r="B53" s="111"/>
      <c r="C53" s="245" t="s">
        <v>542</v>
      </c>
      <c r="D53" s="237" t="s">
        <v>2473</v>
      </c>
      <c r="E53" s="111" t="s">
        <v>2112</v>
      </c>
      <c r="F53" s="237" t="s">
        <v>442</v>
      </c>
      <c r="G53" s="108" t="s">
        <v>542</v>
      </c>
      <c r="H53" s="237" t="s">
        <v>2473</v>
      </c>
      <c r="I53" s="111" t="s">
        <v>2633</v>
      </c>
      <c r="J53" s="237" t="s">
        <v>442</v>
      </c>
      <c r="K53" s="237" t="s">
        <v>442</v>
      </c>
      <c r="L53" s="236"/>
      <c r="N53" s="85"/>
    </row>
    <row r="54" spans="1:14" ht="42.75" x14ac:dyDescent="0.3">
      <c r="A54" s="231">
        <v>42593</v>
      </c>
      <c r="B54" s="111"/>
      <c r="C54" s="146" t="s">
        <v>2634</v>
      </c>
      <c r="D54" s="237" t="s">
        <v>2471</v>
      </c>
      <c r="E54" s="111" t="s">
        <v>2113</v>
      </c>
      <c r="F54" s="237" t="s">
        <v>442</v>
      </c>
      <c r="G54" s="146" t="s">
        <v>2634</v>
      </c>
      <c r="H54" s="237" t="s">
        <v>2471</v>
      </c>
      <c r="I54" s="111" t="s">
        <v>2635</v>
      </c>
      <c r="J54" s="237" t="s">
        <v>442</v>
      </c>
      <c r="K54" s="237" t="s">
        <v>442</v>
      </c>
      <c r="L54" s="236"/>
      <c r="N54" s="85"/>
    </row>
    <row r="55" spans="1:14" ht="142.5" x14ac:dyDescent="0.3">
      <c r="A55" s="231">
        <v>42550</v>
      </c>
      <c r="B55" s="111"/>
      <c r="C55" s="244" t="s">
        <v>2079</v>
      </c>
      <c r="D55" s="237" t="s">
        <v>2473</v>
      </c>
      <c r="E55" s="111" t="s">
        <v>2152</v>
      </c>
      <c r="F55" s="237" t="s">
        <v>1256</v>
      </c>
      <c r="G55" s="244" t="s">
        <v>2079</v>
      </c>
      <c r="H55" s="237" t="s">
        <v>2473</v>
      </c>
      <c r="I55" s="147" t="s">
        <v>2631</v>
      </c>
      <c r="J55" s="237" t="s">
        <v>1256</v>
      </c>
      <c r="K55" s="237" t="s">
        <v>442</v>
      </c>
      <c r="L55" s="236"/>
    </row>
    <row r="56" spans="1:14" ht="128.25" x14ac:dyDescent="0.3">
      <c r="A56" s="231">
        <v>42550</v>
      </c>
      <c r="B56" s="111"/>
      <c r="C56" s="244" t="s">
        <v>2630</v>
      </c>
      <c r="D56" s="237" t="s">
        <v>2471</v>
      </c>
      <c r="E56" s="111" t="s">
        <v>2153</v>
      </c>
      <c r="F56" s="237" t="s">
        <v>1256</v>
      </c>
      <c r="G56" s="244" t="s">
        <v>2630</v>
      </c>
      <c r="H56" s="237" t="s">
        <v>2471</v>
      </c>
      <c r="I56" s="111" t="s">
        <v>2632</v>
      </c>
      <c r="J56" s="237" t="s">
        <v>1256</v>
      </c>
      <c r="K56" s="237" t="s">
        <v>442</v>
      </c>
      <c r="L56" s="236"/>
    </row>
    <row r="57" spans="1:14" ht="11.25" customHeight="1" x14ac:dyDescent="0.3">
      <c r="A57" s="231"/>
      <c r="B57" s="111"/>
      <c r="C57" s="244"/>
      <c r="D57" s="237"/>
      <c r="E57" s="147"/>
      <c r="F57" s="237"/>
      <c r="G57" s="244"/>
      <c r="H57" s="237"/>
      <c r="I57" s="147"/>
      <c r="J57" s="237"/>
      <c r="K57" s="237"/>
      <c r="L57" s="236"/>
    </row>
    <row r="58" spans="1:14" ht="42.75" x14ac:dyDescent="0.3">
      <c r="A58" s="231">
        <v>42481</v>
      </c>
      <c r="B58" s="111"/>
      <c r="C58" s="244" t="s">
        <v>2615</v>
      </c>
      <c r="D58" s="237" t="s">
        <v>2471</v>
      </c>
      <c r="E58" s="147" t="s">
        <v>2623</v>
      </c>
      <c r="F58" s="237" t="s">
        <v>1256</v>
      </c>
      <c r="G58" s="244" t="s">
        <v>2615</v>
      </c>
      <c r="H58" s="237" t="s">
        <v>2471</v>
      </c>
      <c r="I58" s="147" t="s">
        <v>2624</v>
      </c>
      <c r="J58" s="237" t="s">
        <v>1256</v>
      </c>
      <c r="K58" s="237" t="s">
        <v>442</v>
      </c>
      <c r="L58" s="232" t="s">
        <v>2625</v>
      </c>
    </row>
    <row r="59" spans="1:14" ht="11.25" customHeight="1" x14ac:dyDescent="0.3">
      <c r="A59" s="231"/>
      <c r="B59" s="111"/>
      <c r="C59" s="244"/>
      <c r="D59" s="237"/>
      <c r="E59" s="147"/>
      <c r="F59" s="237"/>
      <c r="G59" s="244"/>
      <c r="H59" s="237"/>
      <c r="I59" s="147"/>
      <c r="J59" s="237"/>
      <c r="K59" s="237"/>
      <c r="L59" s="236"/>
    </row>
    <row r="60" spans="1:14" ht="199.5" x14ac:dyDescent="0.3">
      <c r="A60" s="231">
        <v>42387</v>
      </c>
      <c r="B60" s="111"/>
      <c r="C60" s="109"/>
      <c r="D60" s="237"/>
      <c r="E60" s="111"/>
      <c r="F60" s="237"/>
      <c r="G60" s="109" t="s">
        <v>2615</v>
      </c>
      <c r="H60" s="237" t="s">
        <v>2473</v>
      </c>
      <c r="I60" s="147" t="s">
        <v>2616</v>
      </c>
      <c r="J60" s="237" t="s">
        <v>1256</v>
      </c>
      <c r="K60" s="237" t="s">
        <v>2471</v>
      </c>
      <c r="L60" s="236"/>
    </row>
    <row r="61" spans="1:14" ht="114" x14ac:dyDescent="0.3">
      <c r="A61" s="231">
        <v>42387</v>
      </c>
      <c r="B61" s="111"/>
      <c r="C61" s="109"/>
      <c r="D61" s="237"/>
      <c r="E61" s="111"/>
      <c r="F61" s="237"/>
      <c r="G61" s="109" t="s">
        <v>2620</v>
      </c>
      <c r="H61" s="237" t="s">
        <v>2471</v>
      </c>
      <c r="I61" s="147" t="s">
        <v>2617</v>
      </c>
      <c r="J61" s="237" t="s">
        <v>1256</v>
      </c>
      <c r="K61" s="237" t="s">
        <v>2471</v>
      </c>
      <c r="L61" s="236"/>
    </row>
    <row r="62" spans="1:14" ht="71.25" x14ac:dyDescent="0.3">
      <c r="A62" s="231">
        <v>42387</v>
      </c>
      <c r="B62" s="111"/>
      <c r="C62" s="109"/>
      <c r="D62" s="237"/>
      <c r="E62" s="147"/>
      <c r="F62" s="237"/>
      <c r="G62" s="109" t="s">
        <v>2618</v>
      </c>
      <c r="H62" s="237" t="s">
        <v>649</v>
      </c>
      <c r="I62" s="113" t="s">
        <v>2619</v>
      </c>
      <c r="J62" s="237"/>
      <c r="K62" s="237" t="s">
        <v>2471</v>
      </c>
      <c r="L62" s="236" t="s">
        <v>2621</v>
      </c>
    </row>
    <row r="63" spans="1:14" ht="11.25" customHeight="1" x14ac:dyDescent="0.3">
      <c r="A63" s="231"/>
      <c r="B63" s="111"/>
      <c r="C63" s="244"/>
      <c r="D63" s="237"/>
      <c r="E63" s="147"/>
      <c r="F63" s="237"/>
      <c r="G63" s="244"/>
      <c r="H63" s="237"/>
      <c r="I63" s="147"/>
      <c r="J63" s="237"/>
      <c r="K63" s="237"/>
      <c r="L63" s="236"/>
    </row>
    <row r="64" spans="1:14" ht="114" x14ac:dyDescent="0.3">
      <c r="A64" s="231">
        <v>42111</v>
      </c>
      <c r="B64" s="111"/>
      <c r="C64" s="109" t="s">
        <v>2582</v>
      </c>
      <c r="D64" s="237" t="s">
        <v>2473</v>
      </c>
      <c r="E64" s="111" t="s">
        <v>2553</v>
      </c>
      <c r="F64" s="237"/>
      <c r="G64" s="244"/>
      <c r="H64" s="237"/>
      <c r="I64" s="147"/>
      <c r="J64" s="237"/>
      <c r="K64" s="237" t="s">
        <v>2477</v>
      </c>
      <c r="L64" s="236"/>
    </row>
    <row r="65" spans="1:12" ht="71.25" x14ac:dyDescent="0.3">
      <c r="A65" s="231">
        <v>42111</v>
      </c>
      <c r="B65" s="111"/>
      <c r="C65" s="109" t="s">
        <v>2588</v>
      </c>
      <c r="D65" s="237" t="s">
        <v>2471</v>
      </c>
      <c r="E65" s="111" t="s">
        <v>2563</v>
      </c>
      <c r="F65" s="237"/>
      <c r="G65" s="244"/>
      <c r="H65" s="237"/>
      <c r="I65" s="147"/>
      <c r="J65" s="237"/>
      <c r="K65" s="237" t="s">
        <v>2477</v>
      </c>
      <c r="L65" s="236"/>
    </row>
    <row r="66" spans="1:12" ht="28.5" x14ac:dyDescent="0.3">
      <c r="A66" s="231">
        <v>42111</v>
      </c>
      <c r="B66" s="111"/>
      <c r="C66" s="109" t="s">
        <v>2425</v>
      </c>
      <c r="D66" s="237" t="s">
        <v>649</v>
      </c>
      <c r="E66" s="113" t="s">
        <v>2569</v>
      </c>
      <c r="F66" s="237"/>
      <c r="G66" s="244"/>
      <c r="H66" s="237"/>
      <c r="I66" s="147"/>
      <c r="J66" s="237"/>
      <c r="K66" s="237" t="s">
        <v>2477</v>
      </c>
      <c r="L66" s="236" t="s">
        <v>2589</v>
      </c>
    </row>
    <row r="67" spans="1:12" ht="11.25" customHeight="1" x14ac:dyDescent="0.3">
      <c r="A67" s="231"/>
      <c r="B67" s="111"/>
      <c r="C67" s="244"/>
      <c r="D67" s="237"/>
      <c r="E67" s="147"/>
      <c r="F67" s="237"/>
      <c r="G67" s="244"/>
      <c r="H67" s="237"/>
      <c r="I67" s="147"/>
      <c r="J67" s="237"/>
      <c r="K67" s="237"/>
      <c r="L67" s="236"/>
    </row>
    <row r="68" spans="1:12" ht="42.75" x14ac:dyDescent="0.3">
      <c r="A68" s="231">
        <v>41947</v>
      </c>
      <c r="B68" s="111"/>
      <c r="C68" s="244" t="s">
        <v>2591</v>
      </c>
      <c r="D68" s="237" t="s">
        <v>2471</v>
      </c>
      <c r="E68" s="111" t="s">
        <v>2572</v>
      </c>
      <c r="F68" s="237" t="s">
        <v>1256</v>
      </c>
      <c r="G68" s="244" t="s">
        <v>2591</v>
      </c>
      <c r="H68" s="237" t="s">
        <v>2471</v>
      </c>
      <c r="I68" s="111" t="s">
        <v>2597</v>
      </c>
      <c r="J68" s="237" t="s">
        <v>1256</v>
      </c>
      <c r="K68" s="237" t="s">
        <v>442</v>
      </c>
      <c r="L68" s="236"/>
    </row>
    <row r="69" spans="1:12" ht="71.25" x14ac:dyDescent="0.3">
      <c r="A69" s="231">
        <v>41947</v>
      </c>
      <c r="B69" s="111"/>
      <c r="C69" s="244" t="s">
        <v>2590</v>
      </c>
      <c r="D69" s="237" t="s">
        <v>2471</v>
      </c>
      <c r="E69" s="111" t="s">
        <v>2555</v>
      </c>
      <c r="F69" s="237" t="s">
        <v>1256</v>
      </c>
      <c r="G69" s="244" t="s">
        <v>2590</v>
      </c>
      <c r="H69" s="237" t="s">
        <v>2471</v>
      </c>
      <c r="I69" s="111" t="s">
        <v>2598</v>
      </c>
      <c r="J69" s="237" t="s">
        <v>1256</v>
      </c>
      <c r="K69" s="237" t="s">
        <v>442</v>
      </c>
      <c r="L69" s="236"/>
    </row>
    <row r="70" spans="1:12" ht="11.25" customHeight="1" x14ac:dyDescent="0.3">
      <c r="A70" s="231"/>
      <c r="B70" s="111"/>
      <c r="C70" s="244"/>
      <c r="D70" s="237"/>
      <c r="E70" s="147"/>
      <c r="F70" s="237"/>
      <c r="G70" s="244"/>
      <c r="H70" s="237"/>
      <c r="I70" s="147"/>
      <c r="J70" s="237"/>
      <c r="K70" s="237"/>
      <c r="L70" s="236"/>
    </row>
    <row r="71" spans="1:12" ht="85.5" x14ac:dyDescent="0.3">
      <c r="A71" s="231">
        <v>41920</v>
      </c>
      <c r="B71" s="111"/>
      <c r="C71" s="244" t="s">
        <v>2574</v>
      </c>
      <c r="D71" s="237" t="s">
        <v>2473</v>
      </c>
      <c r="E71" s="147" t="s">
        <v>2157</v>
      </c>
      <c r="F71" s="237" t="s">
        <v>1256</v>
      </c>
      <c r="G71" s="244" t="s">
        <v>2574</v>
      </c>
      <c r="H71" s="237" t="s">
        <v>2473</v>
      </c>
      <c r="I71" s="147" t="s">
        <v>2551</v>
      </c>
      <c r="J71" s="237" t="s">
        <v>1256</v>
      </c>
      <c r="K71" s="237" t="s">
        <v>442</v>
      </c>
      <c r="L71" s="236"/>
    </row>
    <row r="72" spans="1:12" ht="57" x14ac:dyDescent="0.3">
      <c r="A72" s="231">
        <v>41920</v>
      </c>
      <c r="B72" s="111"/>
      <c r="C72" s="244" t="s">
        <v>2575</v>
      </c>
      <c r="D72" s="237" t="s">
        <v>2471</v>
      </c>
      <c r="E72" s="147" t="s">
        <v>2158</v>
      </c>
      <c r="F72" s="237" t="s">
        <v>1256</v>
      </c>
      <c r="G72" s="244" t="s">
        <v>2575</v>
      </c>
      <c r="H72" s="237" t="s">
        <v>2471</v>
      </c>
      <c r="I72" s="147" t="s">
        <v>2558</v>
      </c>
      <c r="J72" s="237" t="s">
        <v>1256</v>
      </c>
      <c r="K72" s="237" t="s">
        <v>442</v>
      </c>
      <c r="L72" s="236"/>
    </row>
    <row r="73" spans="1:12" ht="99.75" x14ac:dyDescent="0.3">
      <c r="A73" s="231">
        <v>41920</v>
      </c>
      <c r="B73" s="111"/>
      <c r="C73" s="244" t="s">
        <v>2576</v>
      </c>
      <c r="D73" s="237" t="s">
        <v>2473</v>
      </c>
      <c r="E73" s="147" t="s">
        <v>2159</v>
      </c>
      <c r="F73" s="237" t="s">
        <v>1256</v>
      </c>
      <c r="G73" s="108" t="s">
        <v>2576</v>
      </c>
      <c r="H73" s="237" t="s">
        <v>2473</v>
      </c>
      <c r="I73" s="147" t="s">
        <v>2559</v>
      </c>
      <c r="J73" s="237" t="s">
        <v>1256</v>
      </c>
      <c r="K73" s="237" t="s">
        <v>442</v>
      </c>
      <c r="L73" s="236"/>
    </row>
    <row r="74" spans="1:12" ht="85.5" x14ac:dyDescent="0.3">
      <c r="A74" s="231">
        <v>41920</v>
      </c>
      <c r="B74" s="111"/>
      <c r="C74" s="244" t="s">
        <v>2577</v>
      </c>
      <c r="D74" s="237" t="s">
        <v>2471</v>
      </c>
      <c r="E74" s="147" t="s">
        <v>2160</v>
      </c>
      <c r="F74" s="237" t="s">
        <v>1256</v>
      </c>
      <c r="G74" s="108"/>
      <c r="H74" s="237" t="s">
        <v>2471</v>
      </c>
      <c r="I74" s="147" t="s">
        <v>2560</v>
      </c>
      <c r="J74" s="237" t="s">
        <v>1256</v>
      </c>
      <c r="K74" s="237" t="s">
        <v>442</v>
      </c>
      <c r="L74" s="236"/>
    </row>
    <row r="75" spans="1:12" ht="85.5" x14ac:dyDescent="0.3">
      <c r="A75" s="231">
        <v>41920</v>
      </c>
      <c r="B75" s="111"/>
      <c r="C75" s="244" t="s">
        <v>2578</v>
      </c>
      <c r="D75" s="237" t="s">
        <v>2473</v>
      </c>
      <c r="E75" s="147" t="s">
        <v>2110</v>
      </c>
      <c r="F75" s="237" t="s">
        <v>442</v>
      </c>
      <c r="G75" s="108"/>
      <c r="H75" s="237" t="s">
        <v>2473</v>
      </c>
      <c r="I75" s="147" t="s">
        <v>2552</v>
      </c>
      <c r="J75" s="237" t="s">
        <v>442</v>
      </c>
      <c r="K75" s="237" t="s">
        <v>442</v>
      </c>
      <c r="L75" s="236"/>
    </row>
    <row r="76" spans="1:12" ht="71.25" x14ac:dyDescent="0.3">
      <c r="A76" s="231">
        <v>41920</v>
      </c>
      <c r="B76" s="111"/>
      <c r="C76" s="244" t="s">
        <v>2579</v>
      </c>
      <c r="D76" s="237" t="s">
        <v>2471</v>
      </c>
      <c r="E76" s="147" t="s">
        <v>2111</v>
      </c>
      <c r="F76" s="237" t="s">
        <v>442</v>
      </c>
      <c r="G76" s="108"/>
      <c r="H76" s="237" t="s">
        <v>2471</v>
      </c>
      <c r="I76" s="147" t="s">
        <v>2580</v>
      </c>
      <c r="J76" s="237" t="s">
        <v>442</v>
      </c>
      <c r="K76" s="237" t="s">
        <v>442</v>
      </c>
      <c r="L76" s="236"/>
    </row>
    <row r="77" spans="1:12" ht="128.25" x14ac:dyDescent="0.3">
      <c r="A77" s="231">
        <v>41920</v>
      </c>
      <c r="B77" s="111"/>
      <c r="C77" s="244" t="s">
        <v>2529</v>
      </c>
      <c r="D77" s="237" t="s">
        <v>2473</v>
      </c>
      <c r="E77" s="147" t="s">
        <v>2528</v>
      </c>
      <c r="F77" s="237" t="s">
        <v>1256</v>
      </c>
      <c r="G77" s="108"/>
      <c r="H77" s="237" t="s">
        <v>2473</v>
      </c>
      <c r="I77" s="147" t="s">
        <v>2561</v>
      </c>
      <c r="J77" s="237" t="s">
        <v>1256</v>
      </c>
      <c r="K77" s="237" t="s">
        <v>442</v>
      </c>
      <c r="L77" s="236"/>
    </row>
    <row r="78" spans="1:12" ht="85.5" x14ac:dyDescent="0.3">
      <c r="A78" s="231">
        <v>41920</v>
      </c>
      <c r="B78" s="111"/>
      <c r="C78" s="244" t="s">
        <v>2530</v>
      </c>
      <c r="D78" s="237" t="s">
        <v>2471</v>
      </c>
      <c r="E78" s="147" t="s">
        <v>2531</v>
      </c>
      <c r="F78" s="237" t="s">
        <v>1256</v>
      </c>
      <c r="G78" s="108"/>
      <c r="H78" s="237" t="s">
        <v>2471</v>
      </c>
      <c r="I78" s="147" t="s">
        <v>2562</v>
      </c>
      <c r="J78" s="237" t="s">
        <v>1256</v>
      </c>
      <c r="K78" s="237" t="s">
        <v>442</v>
      </c>
      <c r="L78" s="236"/>
    </row>
    <row r="79" spans="1:12" ht="99.75" x14ac:dyDescent="0.3">
      <c r="A79" s="231">
        <v>41920</v>
      </c>
      <c r="B79" s="111"/>
      <c r="C79" s="244"/>
      <c r="D79" s="237"/>
      <c r="E79" s="147"/>
      <c r="F79" s="237"/>
      <c r="G79" s="109" t="s">
        <v>2581</v>
      </c>
      <c r="H79" s="237" t="s">
        <v>2473</v>
      </c>
      <c r="I79" s="111" t="s">
        <v>2567</v>
      </c>
      <c r="J79" s="237" t="s">
        <v>1256</v>
      </c>
      <c r="K79" s="237" t="s">
        <v>2471</v>
      </c>
      <c r="L79" s="236"/>
    </row>
    <row r="80" spans="1:12" ht="71.25" x14ac:dyDescent="0.3">
      <c r="A80" s="231">
        <v>41920</v>
      </c>
      <c r="B80" s="111"/>
      <c r="C80" s="244"/>
      <c r="D80" s="237"/>
      <c r="E80" s="147"/>
      <c r="F80" s="237"/>
      <c r="G80" s="108" t="s">
        <v>2586</v>
      </c>
      <c r="H80" s="237" t="s">
        <v>2471</v>
      </c>
      <c r="I80" s="111" t="s">
        <v>2564</v>
      </c>
      <c r="J80" s="237" t="s">
        <v>1256</v>
      </c>
      <c r="K80" s="237" t="s">
        <v>2471</v>
      </c>
      <c r="L80" s="236"/>
    </row>
    <row r="81" spans="1:12" ht="71.25" x14ac:dyDescent="0.3">
      <c r="A81" s="231">
        <v>41920</v>
      </c>
      <c r="B81" s="111"/>
      <c r="C81" s="244"/>
      <c r="D81" s="237"/>
      <c r="E81" s="147"/>
      <c r="F81" s="237"/>
      <c r="G81" s="109" t="s">
        <v>2565</v>
      </c>
      <c r="H81" s="237" t="s">
        <v>649</v>
      </c>
      <c r="I81" s="113" t="s">
        <v>2568</v>
      </c>
      <c r="J81" s="237" t="s">
        <v>1256</v>
      </c>
      <c r="K81" s="237" t="s">
        <v>2471</v>
      </c>
      <c r="L81" s="236" t="s">
        <v>2587</v>
      </c>
    </row>
    <row r="82" spans="1:12" ht="114" x14ac:dyDescent="0.3">
      <c r="A82" s="231">
        <v>41920</v>
      </c>
      <c r="B82" s="111"/>
      <c r="C82" s="244"/>
      <c r="D82" s="237"/>
      <c r="E82" s="147"/>
      <c r="F82" s="237"/>
      <c r="G82" s="109" t="s">
        <v>2582</v>
      </c>
      <c r="H82" s="237" t="s">
        <v>2473</v>
      </c>
      <c r="I82" s="111" t="s">
        <v>2553</v>
      </c>
      <c r="J82" s="237" t="s">
        <v>1256</v>
      </c>
      <c r="K82" s="237" t="s">
        <v>2471</v>
      </c>
      <c r="L82" s="236"/>
    </row>
    <row r="83" spans="1:12" ht="71.25" x14ac:dyDescent="0.3">
      <c r="A83" s="231">
        <v>41920</v>
      </c>
      <c r="B83" s="111"/>
      <c r="C83" s="244"/>
      <c r="D83" s="237"/>
      <c r="E83" s="147"/>
      <c r="F83" s="237"/>
      <c r="G83" s="108" t="s">
        <v>2588</v>
      </c>
      <c r="H83" s="237" t="s">
        <v>2471</v>
      </c>
      <c r="I83" s="147" t="s">
        <v>2563</v>
      </c>
      <c r="J83" s="237" t="s">
        <v>1256</v>
      </c>
      <c r="K83" s="237" t="s">
        <v>2471</v>
      </c>
      <c r="L83" s="236"/>
    </row>
    <row r="84" spans="1:12" ht="28.5" x14ac:dyDescent="0.3">
      <c r="A84" s="231">
        <v>41920</v>
      </c>
      <c r="B84" s="111"/>
      <c r="C84" s="244"/>
      <c r="D84" s="237"/>
      <c r="E84" s="147"/>
      <c r="F84" s="237"/>
      <c r="G84" s="109" t="s">
        <v>2425</v>
      </c>
      <c r="H84" s="237" t="s">
        <v>649</v>
      </c>
      <c r="I84" s="113" t="s">
        <v>2569</v>
      </c>
      <c r="J84" s="237" t="s">
        <v>1256</v>
      </c>
      <c r="K84" s="237" t="s">
        <v>2471</v>
      </c>
      <c r="L84" s="236" t="s">
        <v>2589</v>
      </c>
    </row>
    <row r="85" spans="1:12" ht="57" x14ac:dyDescent="0.3">
      <c r="A85" s="231">
        <v>41920</v>
      </c>
      <c r="B85" s="111"/>
      <c r="C85" s="244"/>
      <c r="D85" s="237"/>
      <c r="E85" s="147"/>
      <c r="F85" s="237"/>
      <c r="G85" s="109" t="s">
        <v>2583</v>
      </c>
      <c r="H85" s="237" t="s">
        <v>2473</v>
      </c>
      <c r="I85" s="111" t="s">
        <v>2554</v>
      </c>
      <c r="J85" s="237" t="s">
        <v>1256</v>
      </c>
      <c r="K85" s="237" t="s">
        <v>2471</v>
      </c>
      <c r="L85" s="236"/>
    </row>
    <row r="86" spans="1:12" ht="71.25" x14ac:dyDescent="0.3">
      <c r="A86" s="231">
        <v>41920</v>
      </c>
      <c r="B86" s="111"/>
      <c r="C86" s="244"/>
      <c r="D86" s="237"/>
      <c r="E86" s="147"/>
      <c r="F86" s="237"/>
      <c r="G86" s="108" t="s">
        <v>2590</v>
      </c>
      <c r="H86" s="237" t="s">
        <v>2471</v>
      </c>
      <c r="I86" s="111" t="s">
        <v>2555</v>
      </c>
      <c r="J86" s="237" t="s">
        <v>1256</v>
      </c>
      <c r="K86" s="237" t="s">
        <v>2471</v>
      </c>
      <c r="L86" s="236"/>
    </row>
    <row r="87" spans="1:12" ht="28.5" x14ac:dyDescent="0.3">
      <c r="A87" s="231">
        <v>41920</v>
      </c>
      <c r="B87" s="111"/>
      <c r="C87" s="244"/>
      <c r="D87" s="237"/>
      <c r="E87" s="147"/>
      <c r="F87" s="237"/>
      <c r="G87" s="109" t="s">
        <v>1387</v>
      </c>
      <c r="H87" s="237" t="s">
        <v>649</v>
      </c>
      <c r="I87" s="113" t="s">
        <v>1393</v>
      </c>
      <c r="J87" s="237" t="s">
        <v>1256</v>
      </c>
      <c r="K87" s="237" t="s">
        <v>2471</v>
      </c>
      <c r="L87" s="236" t="s">
        <v>2592</v>
      </c>
    </row>
    <row r="88" spans="1:12" ht="57" x14ac:dyDescent="0.3">
      <c r="A88" s="231">
        <v>41920</v>
      </c>
      <c r="B88" s="111"/>
      <c r="C88" s="244"/>
      <c r="D88" s="237"/>
      <c r="E88" s="147"/>
      <c r="F88" s="237"/>
      <c r="G88" s="109" t="s">
        <v>2584</v>
      </c>
      <c r="H88" s="237" t="s">
        <v>2473</v>
      </c>
      <c r="I88" s="111" t="s">
        <v>2556</v>
      </c>
      <c r="J88" s="237" t="s">
        <v>1256</v>
      </c>
      <c r="K88" s="237" t="s">
        <v>2471</v>
      </c>
      <c r="L88" s="236"/>
    </row>
    <row r="89" spans="1:12" ht="42.75" x14ac:dyDescent="0.3">
      <c r="A89" s="231">
        <v>41920</v>
      </c>
      <c r="B89" s="111"/>
      <c r="C89" s="244"/>
      <c r="D89" s="237"/>
      <c r="E89" s="147"/>
      <c r="F89" s="237"/>
      <c r="G89" s="108" t="s">
        <v>2591</v>
      </c>
      <c r="H89" s="237" t="s">
        <v>2471</v>
      </c>
      <c r="I89" s="111" t="s">
        <v>2572</v>
      </c>
      <c r="J89" s="237" t="s">
        <v>1256</v>
      </c>
      <c r="K89" s="237" t="s">
        <v>2471</v>
      </c>
      <c r="L89" s="236"/>
    </row>
    <row r="90" spans="1:12" ht="28.5" x14ac:dyDescent="0.3">
      <c r="A90" s="231">
        <v>41920</v>
      </c>
      <c r="B90" s="111"/>
      <c r="C90" s="244"/>
      <c r="D90" s="237"/>
      <c r="E90" s="147"/>
      <c r="F90" s="237"/>
      <c r="G90" s="109" t="s">
        <v>2566</v>
      </c>
      <c r="H90" s="237" t="s">
        <v>649</v>
      </c>
      <c r="I90" s="113" t="s">
        <v>2573</v>
      </c>
      <c r="J90" s="237" t="s">
        <v>1256</v>
      </c>
      <c r="K90" s="237" t="s">
        <v>2471</v>
      </c>
      <c r="L90" s="236" t="s">
        <v>2593</v>
      </c>
    </row>
    <row r="91" spans="1:12" ht="57" x14ac:dyDescent="0.3">
      <c r="A91" s="231">
        <v>41920</v>
      </c>
      <c r="B91" s="111"/>
      <c r="C91" s="244"/>
      <c r="D91" s="237"/>
      <c r="E91" s="147"/>
      <c r="F91" s="237"/>
      <c r="G91" s="109" t="s">
        <v>2585</v>
      </c>
      <c r="H91" s="237" t="s">
        <v>2473</v>
      </c>
      <c r="I91" s="111" t="s">
        <v>2570</v>
      </c>
      <c r="J91" s="237" t="s">
        <v>1256</v>
      </c>
      <c r="K91" s="237" t="s">
        <v>2471</v>
      </c>
      <c r="L91" s="236"/>
    </row>
    <row r="92" spans="1:12" ht="42.75" x14ac:dyDescent="0.3">
      <c r="A92" s="231">
        <v>41920</v>
      </c>
      <c r="B92" s="111"/>
      <c r="C92" s="244"/>
      <c r="D92" s="237"/>
      <c r="E92" s="147"/>
      <c r="F92" s="237"/>
      <c r="G92" s="108" t="s">
        <v>2594</v>
      </c>
      <c r="H92" s="237" t="s">
        <v>2471</v>
      </c>
      <c r="I92" s="111" t="s">
        <v>2571</v>
      </c>
      <c r="J92" s="237" t="s">
        <v>1256</v>
      </c>
      <c r="K92" s="237" t="s">
        <v>2471</v>
      </c>
      <c r="L92" s="236"/>
    </row>
    <row r="93" spans="1:12" ht="28.5" x14ac:dyDescent="0.3">
      <c r="A93" s="231">
        <v>41920</v>
      </c>
      <c r="B93" s="111"/>
      <c r="C93" s="244"/>
      <c r="D93" s="237"/>
      <c r="E93" s="147"/>
      <c r="F93" s="237"/>
      <c r="G93" s="109" t="s">
        <v>1388</v>
      </c>
      <c r="H93" s="237" t="s">
        <v>649</v>
      </c>
      <c r="I93" s="113" t="s">
        <v>1394</v>
      </c>
      <c r="J93" s="237" t="s">
        <v>1256</v>
      </c>
      <c r="K93" s="237" t="s">
        <v>2471</v>
      </c>
      <c r="L93" s="236" t="s">
        <v>2595</v>
      </c>
    </row>
    <row r="94" spans="1:12" ht="11.25" customHeight="1" x14ac:dyDescent="0.3">
      <c r="A94" s="231"/>
      <c r="B94" s="111"/>
      <c r="C94" s="244"/>
      <c r="D94" s="237"/>
      <c r="E94" s="147"/>
      <c r="F94" s="237"/>
      <c r="G94" s="108"/>
      <c r="H94" s="237"/>
      <c r="I94" s="147"/>
      <c r="J94" s="237"/>
      <c r="K94" s="237"/>
      <c r="L94" s="236"/>
    </row>
    <row r="95" spans="1:12" ht="99.75" x14ac:dyDescent="0.3">
      <c r="A95" s="231">
        <v>41872</v>
      </c>
      <c r="B95" s="111"/>
      <c r="C95" s="109" t="s">
        <v>528</v>
      </c>
      <c r="D95" s="237" t="s">
        <v>2473</v>
      </c>
      <c r="E95" s="111" t="s">
        <v>2069</v>
      </c>
      <c r="F95" s="237" t="s">
        <v>442</v>
      </c>
      <c r="G95" s="108" t="s">
        <v>2545</v>
      </c>
      <c r="H95" s="237" t="s">
        <v>2473</v>
      </c>
      <c r="I95" s="111" t="s">
        <v>2547</v>
      </c>
      <c r="J95" s="237" t="s">
        <v>1256</v>
      </c>
      <c r="K95" s="237" t="s">
        <v>442</v>
      </c>
      <c r="L95" s="236" t="s">
        <v>2549</v>
      </c>
    </row>
    <row r="96" spans="1:12" ht="57" x14ac:dyDescent="0.3">
      <c r="A96" s="231">
        <v>41872</v>
      </c>
      <c r="B96" s="111"/>
      <c r="C96" s="109" t="s">
        <v>2544</v>
      </c>
      <c r="D96" s="237" t="s">
        <v>2471</v>
      </c>
      <c r="E96" s="111" t="s">
        <v>2070</v>
      </c>
      <c r="F96" s="237" t="s">
        <v>442</v>
      </c>
      <c r="G96" s="108" t="s">
        <v>2546</v>
      </c>
      <c r="H96" s="237" t="s">
        <v>2471</v>
      </c>
      <c r="I96" s="111" t="s">
        <v>2548</v>
      </c>
      <c r="J96" s="237" t="s">
        <v>1256</v>
      </c>
      <c r="K96" s="237" t="s">
        <v>442</v>
      </c>
      <c r="L96" s="236" t="s">
        <v>2549</v>
      </c>
    </row>
    <row r="97" spans="1:12" ht="11.25" customHeight="1" x14ac:dyDescent="0.3">
      <c r="A97" s="231"/>
      <c r="B97" s="111"/>
      <c r="C97" s="108"/>
      <c r="D97" s="237"/>
      <c r="E97" s="232"/>
      <c r="F97" s="237"/>
      <c r="G97" s="108"/>
      <c r="H97" s="237"/>
      <c r="I97" s="232"/>
      <c r="J97" s="237"/>
      <c r="K97" s="237"/>
      <c r="L97" s="236"/>
    </row>
    <row r="98" spans="1:12" ht="85.5" x14ac:dyDescent="0.3">
      <c r="A98" s="145" t="s">
        <v>2539</v>
      </c>
      <c r="B98" s="111"/>
      <c r="C98" s="108" t="s">
        <v>2536</v>
      </c>
      <c r="D98" s="237" t="s">
        <v>2471</v>
      </c>
      <c r="E98" s="111" t="s">
        <v>2136</v>
      </c>
      <c r="F98" s="237" t="s">
        <v>442</v>
      </c>
      <c r="G98" s="108" t="s">
        <v>2536</v>
      </c>
      <c r="H98" s="237" t="s">
        <v>2471</v>
      </c>
      <c r="I98" s="111" t="s">
        <v>2480</v>
      </c>
      <c r="J98" s="237" t="s">
        <v>442</v>
      </c>
      <c r="K98" s="237" t="s">
        <v>442</v>
      </c>
      <c r="L98" s="236" t="s">
        <v>2538</v>
      </c>
    </row>
    <row r="99" spans="1:12" ht="11.25" customHeight="1" x14ac:dyDescent="0.3">
      <c r="A99" s="231"/>
      <c r="B99" s="111"/>
      <c r="C99" s="108"/>
      <c r="D99" s="237"/>
      <c r="E99" s="232"/>
      <c r="F99" s="237"/>
      <c r="G99" s="108"/>
      <c r="H99" s="237"/>
      <c r="I99" s="232"/>
      <c r="J99" s="237"/>
      <c r="K99" s="237"/>
      <c r="L99" s="236"/>
    </row>
    <row r="100" spans="1:12" ht="356.25" x14ac:dyDescent="0.3">
      <c r="A100" s="145" t="s">
        <v>2518</v>
      </c>
      <c r="B100" s="111"/>
      <c r="C100" s="109" t="s">
        <v>2073</v>
      </c>
      <c r="D100" s="237" t="s">
        <v>2473</v>
      </c>
      <c r="E100" s="111" t="s">
        <v>2192</v>
      </c>
      <c r="F100" s="237" t="s">
        <v>1256</v>
      </c>
      <c r="G100" s="108" t="s">
        <v>2073</v>
      </c>
      <c r="H100" s="237" t="s">
        <v>2473</v>
      </c>
      <c r="I100" s="111" t="s">
        <v>2524</v>
      </c>
      <c r="J100" s="237" t="s">
        <v>1256</v>
      </c>
      <c r="K100" s="237" t="s">
        <v>442</v>
      </c>
      <c r="L100" s="236" t="s">
        <v>2523</v>
      </c>
    </row>
    <row r="101" spans="1:12" ht="356.25" x14ac:dyDescent="0.3">
      <c r="A101" s="145" t="s">
        <v>2518</v>
      </c>
      <c r="B101" s="111"/>
      <c r="C101" s="109" t="s">
        <v>2517</v>
      </c>
      <c r="D101" s="237" t="s">
        <v>2471</v>
      </c>
      <c r="E101" s="111" t="s">
        <v>2521</v>
      </c>
      <c r="F101" s="237" t="s">
        <v>1256</v>
      </c>
      <c r="G101" s="108" t="s">
        <v>2517</v>
      </c>
      <c r="H101" s="237" t="s">
        <v>2471</v>
      </c>
      <c r="I101" s="111" t="s">
        <v>2522</v>
      </c>
      <c r="J101" s="237" t="s">
        <v>1256</v>
      </c>
      <c r="K101" s="237" t="s">
        <v>442</v>
      </c>
      <c r="L101" s="236" t="s">
        <v>2523</v>
      </c>
    </row>
    <row r="102" spans="1:12" ht="156.75" x14ac:dyDescent="0.3">
      <c r="A102" s="145" t="s">
        <v>2518</v>
      </c>
      <c r="B102" s="111"/>
      <c r="C102" s="109"/>
      <c r="D102" s="237"/>
      <c r="E102" s="111"/>
      <c r="F102" s="237"/>
      <c r="G102" s="108" t="s">
        <v>231</v>
      </c>
      <c r="H102" s="237" t="s">
        <v>2473</v>
      </c>
      <c r="I102" s="111" t="s">
        <v>2479</v>
      </c>
      <c r="J102" s="237" t="s">
        <v>442</v>
      </c>
      <c r="K102" s="237" t="s">
        <v>2471</v>
      </c>
      <c r="L102" s="236"/>
    </row>
    <row r="103" spans="1:12" ht="85.5" x14ac:dyDescent="0.3">
      <c r="A103" s="145" t="s">
        <v>2518</v>
      </c>
      <c r="B103" s="111"/>
      <c r="C103" s="108"/>
      <c r="D103" s="237"/>
      <c r="E103" s="111"/>
      <c r="F103" s="237"/>
      <c r="G103" s="146" t="s">
        <v>2536</v>
      </c>
      <c r="H103" s="237" t="s">
        <v>2471</v>
      </c>
      <c r="I103" s="111" t="s">
        <v>2480</v>
      </c>
      <c r="J103" s="237" t="s">
        <v>442</v>
      </c>
      <c r="K103" s="237" t="s">
        <v>2471</v>
      </c>
      <c r="L103" s="236" t="s">
        <v>2537</v>
      </c>
    </row>
    <row r="104" spans="1:12" ht="28.5" x14ac:dyDescent="0.3">
      <c r="A104" s="145" t="s">
        <v>2518</v>
      </c>
      <c r="B104" s="111"/>
      <c r="C104" s="108"/>
      <c r="D104" s="237"/>
      <c r="E104" s="111"/>
      <c r="F104" s="237"/>
      <c r="G104" s="109" t="s">
        <v>154</v>
      </c>
      <c r="H104" s="237" t="s">
        <v>649</v>
      </c>
      <c r="I104" s="113" t="s">
        <v>135</v>
      </c>
      <c r="J104" s="237" t="s">
        <v>442</v>
      </c>
      <c r="K104" s="237" t="s">
        <v>2471</v>
      </c>
      <c r="L104" s="232" t="s">
        <v>2481</v>
      </c>
    </row>
    <row r="105" spans="1:12" ht="142.5" x14ac:dyDescent="0.3">
      <c r="A105" s="145" t="s">
        <v>2518</v>
      </c>
      <c r="B105" s="111"/>
      <c r="C105" s="161" t="s">
        <v>2082</v>
      </c>
      <c r="D105" s="237" t="s">
        <v>2473</v>
      </c>
      <c r="E105" s="111" t="s">
        <v>2154</v>
      </c>
      <c r="F105" s="237" t="s">
        <v>1256</v>
      </c>
      <c r="G105" s="108" t="s">
        <v>2082</v>
      </c>
      <c r="H105" s="237" t="s">
        <v>2473</v>
      </c>
      <c r="I105" s="111" t="s">
        <v>2525</v>
      </c>
      <c r="J105" s="237" t="s">
        <v>1256</v>
      </c>
      <c r="K105" s="237" t="s">
        <v>442</v>
      </c>
      <c r="L105" s="236" t="s">
        <v>2523</v>
      </c>
    </row>
    <row r="106" spans="1:12" ht="94.5" x14ac:dyDescent="0.3">
      <c r="A106" s="145" t="s">
        <v>2518</v>
      </c>
      <c r="B106" s="111"/>
      <c r="C106" s="161" t="s">
        <v>2526</v>
      </c>
      <c r="D106" s="237" t="s">
        <v>2471</v>
      </c>
      <c r="E106" s="111" t="s">
        <v>2083</v>
      </c>
      <c r="F106" s="237" t="s">
        <v>1256</v>
      </c>
      <c r="G106" s="146" t="str">
        <f>TEXT(C106,"0000")&amp;".01"</f>
        <v>0514.01.01</v>
      </c>
      <c r="H106" s="237"/>
      <c r="I106" s="111" t="s">
        <v>2527</v>
      </c>
      <c r="J106" s="237" t="s">
        <v>1256</v>
      </c>
      <c r="K106" s="237" t="s">
        <v>442</v>
      </c>
      <c r="L106" s="236" t="s">
        <v>2523</v>
      </c>
    </row>
    <row r="107" spans="1:12" ht="99.75" x14ac:dyDescent="0.3">
      <c r="A107" s="145" t="s">
        <v>2518</v>
      </c>
      <c r="B107" s="111"/>
      <c r="C107" s="161"/>
      <c r="D107" s="237"/>
      <c r="E107" s="111"/>
      <c r="F107" s="237"/>
      <c r="G107" s="109" t="s">
        <v>2529</v>
      </c>
      <c r="H107" s="237" t="s">
        <v>2473</v>
      </c>
      <c r="I107" s="111" t="s">
        <v>2528</v>
      </c>
      <c r="J107" s="237" t="s">
        <v>1256</v>
      </c>
      <c r="K107" s="237" t="s">
        <v>2471</v>
      </c>
      <c r="L107" s="236"/>
    </row>
    <row r="108" spans="1:12" ht="57" x14ac:dyDescent="0.3">
      <c r="A108" s="145" t="s">
        <v>2518</v>
      </c>
      <c r="B108" s="111"/>
      <c r="C108" s="161"/>
      <c r="D108" s="237"/>
      <c r="E108" s="111"/>
      <c r="F108" s="237"/>
      <c r="G108" s="109" t="s">
        <v>2530</v>
      </c>
      <c r="H108" s="237" t="s">
        <v>2471</v>
      </c>
      <c r="I108" s="111" t="s">
        <v>2531</v>
      </c>
      <c r="J108" s="237" t="s">
        <v>1256</v>
      </c>
      <c r="K108" s="237" t="s">
        <v>2471</v>
      </c>
      <c r="L108" s="236"/>
    </row>
    <row r="109" spans="1:12" ht="28.5" x14ac:dyDescent="0.3">
      <c r="A109" s="145" t="s">
        <v>2518</v>
      </c>
      <c r="B109" s="111"/>
      <c r="C109" s="161"/>
      <c r="D109" s="237"/>
      <c r="E109" s="111"/>
      <c r="F109" s="237"/>
      <c r="G109" s="109" t="s">
        <v>2532</v>
      </c>
      <c r="H109" s="237" t="s">
        <v>649</v>
      </c>
      <c r="I109" s="113" t="s">
        <v>2533</v>
      </c>
      <c r="J109" s="237"/>
      <c r="K109" s="237" t="s">
        <v>2471</v>
      </c>
      <c r="L109" s="236" t="s">
        <v>2534</v>
      </c>
    </row>
    <row r="110" spans="1:12" ht="85.5" x14ac:dyDescent="0.3">
      <c r="A110" s="231">
        <v>41627</v>
      </c>
      <c r="B110" s="111"/>
      <c r="C110" s="161" t="s">
        <v>955</v>
      </c>
      <c r="D110" s="237" t="s">
        <v>2473</v>
      </c>
      <c r="E110" s="111" t="s">
        <v>2206</v>
      </c>
      <c r="F110" s="237" t="s">
        <v>442</v>
      </c>
      <c r="G110" s="109" t="s">
        <v>955</v>
      </c>
      <c r="H110" s="237" t="s">
        <v>2473</v>
      </c>
      <c r="I110" s="111" t="s">
        <v>2474</v>
      </c>
      <c r="J110" s="237" t="s">
        <v>442</v>
      </c>
      <c r="K110" s="237" t="s">
        <v>442</v>
      </c>
      <c r="L110" s="236"/>
    </row>
    <row r="111" spans="1:12" ht="28.5" x14ac:dyDescent="0.3">
      <c r="A111" s="231">
        <v>41627</v>
      </c>
      <c r="B111" s="111"/>
      <c r="C111" s="108" t="s">
        <v>2472</v>
      </c>
      <c r="D111" s="237" t="s">
        <v>2471</v>
      </c>
      <c r="E111" s="111" t="s">
        <v>2205</v>
      </c>
      <c r="F111" s="237" t="s">
        <v>442</v>
      </c>
      <c r="G111" s="108" t="s">
        <v>2472</v>
      </c>
      <c r="H111" s="237" t="s">
        <v>2471</v>
      </c>
      <c r="I111" s="111" t="s">
        <v>2475</v>
      </c>
      <c r="J111" s="237" t="s">
        <v>442</v>
      </c>
      <c r="K111" s="237" t="s">
        <v>442</v>
      </c>
      <c r="L111" s="236"/>
    </row>
    <row r="112" spans="1:12" ht="42.75" x14ac:dyDescent="0.3">
      <c r="A112" s="231">
        <v>41627</v>
      </c>
      <c r="B112" s="111"/>
      <c r="C112" s="161" t="s">
        <v>2076</v>
      </c>
      <c r="D112" s="237" t="s">
        <v>2473</v>
      </c>
      <c r="E112" s="111" t="s">
        <v>2150</v>
      </c>
      <c r="F112" s="237"/>
      <c r="G112" s="108"/>
      <c r="H112" s="237"/>
      <c r="I112" s="232"/>
      <c r="J112" s="237"/>
      <c r="K112" s="237" t="s">
        <v>2477</v>
      </c>
      <c r="L112" s="236"/>
    </row>
    <row r="113" spans="1:14" ht="28.5" x14ac:dyDescent="0.3">
      <c r="A113" s="231">
        <v>41627</v>
      </c>
      <c r="B113" s="111"/>
      <c r="C113" s="161" t="s">
        <v>2476</v>
      </c>
      <c r="D113" s="237" t="s">
        <v>2471</v>
      </c>
      <c r="E113" s="111" t="s">
        <v>2151</v>
      </c>
      <c r="F113" s="237"/>
      <c r="G113" s="108"/>
      <c r="H113" s="237"/>
      <c r="I113" s="232"/>
      <c r="J113" s="237"/>
      <c r="K113" s="237" t="s">
        <v>2477</v>
      </c>
      <c r="L113" s="236"/>
    </row>
    <row r="114" spans="1:14" ht="28.5" x14ac:dyDescent="0.3">
      <c r="A114" s="231">
        <v>41627</v>
      </c>
      <c r="B114" s="111"/>
      <c r="C114" s="245" t="s">
        <v>2077</v>
      </c>
      <c r="D114" s="237" t="s">
        <v>649</v>
      </c>
      <c r="E114" s="163" t="s">
        <v>2078</v>
      </c>
      <c r="F114" s="237"/>
      <c r="G114" s="108"/>
      <c r="H114" s="237"/>
      <c r="I114" s="232"/>
      <c r="J114" s="237"/>
      <c r="K114" s="237" t="s">
        <v>2477</v>
      </c>
      <c r="L114" s="236" t="s">
        <v>2478</v>
      </c>
    </row>
    <row r="115" spans="1:14" x14ac:dyDescent="0.3">
      <c r="A115" s="231"/>
      <c r="B115" s="111"/>
      <c r="C115" s="245"/>
      <c r="D115" s="237"/>
      <c r="E115" s="163"/>
      <c r="F115" s="237"/>
      <c r="G115" s="108"/>
      <c r="H115" s="237"/>
      <c r="I115" s="232"/>
      <c r="J115" s="237"/>
      <c r="K115" s="237"/>
      <c r="L115" s="236"/>
      <c r="N115" s="85"/>
    </row>
    <row r="116" spans="1:14" x14ac:dyDescent="0.3">
      <c r="A116" s="231"/>
      <c r="B116" s="111"/>
      <c r="C116" s="108"/>
      <c r="D116" s="237"/>
      <c r="E116" s="232"/>
      <c r="F116" s="237"/>
      <c r="G116" s="108"/>
      <c r="H116" s="237"/>
      <c r="I116" s="232"/>
      <c r="J116" s="237"/>
      <c r="K116" s="237"/>
      <c r="L116" s="236"/>
    </row>
    <row r="117" spans="1:14" ht="15" x14ac:dyDescent="0.3">
      <c r="A117" s="238" t="s">
        <v>963</v>
      </c>
      <c r="B117" s="238"/>
      <c r="C117" s="238"/>
      <c r="D117" s="241"/>
      <c r="E117" s="238"/>
      <c r="F117" s="241"/>
      <c r="G117" s="238"/>
      <c r="H117" s="241"/>
      <c r="I117" s="238"/>
      <c r="J117" s="241"/>
      <c r="K117" s="241"/>
      <c r="L117" s="242"/>
    </row>
    <row r="118" spans="1:14" s="50" customFormat="1" ht="85.5" x14ac:dyDescent="0.25">
      <c r="A118" s="321">
        <v>44176</v>
      </c>
      <c r="B118" s="316"/>
      <c r="C118" s="109"/>
      <c r="D118" s="317"/>
      <c r="E118" s="113"/>
      <c r="F118" s="112"/>
      <c r="G118" s="109" t="s">
        <v>2702</v>
      </c>
      <c r="H118" s="318" t="s">
        <v>2473</v>
      </c>
      <c r="I118" s="319" t="s">
        <v>2703</v>
      </c>
      <c r="J118" s="112" t="s">
        <v>442</v>
      </c>
      <c r="K118" s="112" t="s">
        <v>2471</v>
      </c>
      <c r="L118" s="320" t="s">
        <v>2711</v>
      </c>
    </row>
    <row r="119" spans="1:14" s="50" customFormat="1" ht="228" x14ac:dyDescent="0.25">
      <c r="A119" s="321">
        <v>44176</v>
      </c>
      <c r="B119" s="316"/>
      <c r="C119" s="109"/>
      <c r="D119" s="317"/>
      <c r="E119" s="113"/>
      <c r="F119" s="112"/>
      <c r="G119" s="109" t="s">
        <v>2704</v>
      </c>
      <c r="H119" s="318" t="s">
        <v>2471</v>
      </c>
      <c r="I119" s="319" t="s">
        <v>2710</v>
      </c>
      <c r="J119" s="112" t="s">
        <v>442</v>
      </c>
      <c r="K119" s="112" t="s">
        <v>2471</v>
      </c>
      <c r="L119" s="320" t="s">
        <v>2712</v>
      </c>
    </row>
    <row r="120" spans="1:14" s="50" customFormat="1" ht="28.5" x14ac:dyDescent="0.25">
      <c r="A120" s="321">
        <v>44176</v>
      </c>
      <c r="B120" s="316"/>
      <c r="C120" s="109"/>
      <c r="D120" s="317"/>
      <c r="E120" s="113"/>
      <c r="F120" s="112"/>
      <c r="G120" s="109" t="s">
        <v>2707</v>
      </c>
      <c r="H120" s="318" t="s">
        <v>649</v>
      </c>
      <c r="I120" s="319" t="s">
        <v>2708</v>
      </c>
      <c r="J120" s="112" t="s">
        <v>442</v>
      </c>
      <c r="K120" s="112" t="s">
        <v>2471</v>
      </c>
      <c r="L120" s="320"/>
    </row>
    <row r="121" spans="1:14" x14ac:dyDescent="0.3">
      <c r="A121" s="231"/>
      <c r="B121" s="163"/>
      <c r="C121" s="246"/>
      <c r="D121" s="237"/>
      <c r="E121" s="111"/>
      <c r="F121" s="237"/>
      <c r="G121" s="108"/>
      <c r="H121" s="237"/>
      <c r="I121" s="232"/>
      <c r="J121" s="237"/>
      <c r="K121" s="237"/>
      <c r="L121" s="236"/>
    </row>
    <row r="122" spans="1:14" ht="28.5" x14ac:dyDescent="0.3">
      <c r="A122" s="231">
        <v>42276</v>
      </c>
      <c r="B122" s="163"/>
      <c r="C122" s="246" t="s">
        <v>2410</v>
      </c>
      <c r="D122" s="237" t="s">
        <v>2473</v>
      </c>
      <c r="E122" s="111" t="s">
        <v>2317</v>
      </c>
      <c r="F122" s="237" t="s">
        <v>1256</v>
      </c>
      <c r="G122" s="108"/>
      <c r="H122" s="237"/>
      <c r="I122" s="232"/>
      <c r="J122" s="237"/>
      <c r="K122" s="237" t="s">
        <v>2477</v>
      </c>
      <c r="L122" s="236"/>
    </row>
    <row r="123" spans="1:14" ht="71.25" x14ac:dyDescent="0.3">
      <c r="A123" s="231">
        <v>42276</v>
      </c>
      <c r="B123" s="163"/>
      <c r="C123" s="246" t="s">
        <v>2411</v>
      </c>
      <c r="D123" s="237" t="s">
        <v>2471</v>
      </c>
      <c r="E123" s="111" t="s">
        <v>2613</v>
      </c>
      <c r="F123" s="237" t="s">
        <v>1256</v>
      </c>
      <c r="G123" s="108"/>
      <c r="H123" s="237"/>
      <c r="I123" s="232"/>
      <c r="J123" s="237"/>
      <c r="K123" s="237" t="s">
        <v>2477</v>
      </c>
      <c r="L123" s="236"/>
    </row>
    <row r="124" spans="1:14" ht="28.5" x14ac:dyDescent="0.3">
      <c r="A124" s="231">
        <v>42276</v>
      </c>
      <c r="B124" s="163"/>
      <c r="C124" s="246" t="s">
        <v>2418</v>
      </c>
      <c r="D124" s="237" t="s">
        <v>649</v>
      </c>
      <c r="E124" s="247" t="s">
        <v>1861</v>
      </c>
      <c r="F124" s="237" t="s">
        <v>1256</v>
      </c>
      <c r="G124" s="108"/>
      <c r="H124" s="237"/>
      <c r="I124" s="232"/>
      <c r="J124" s="237"/>
      <c r="K124" s="237" t="s">
        <v>2477</v>
      </c>
      <c r="L124" s="236" t="s">
        <v>2612</v>
      </c>
    </row>
    <row r="125" spans="1:14" x14ac:dyDescent="0.3">
      <c r="A125" s="231"/>
      <c r="B125" s="163"/>
      <c r="C125" s="246"/>
      <c r="D125" s="237"/>
      <c r="E125" s="111"/>
      <c r="F125" s="237"/>
      <c r="G125" s="108"/>
      <c r="H125" s="237"/>
      <c r="I125" s="232"/>
      <c r="J125" s="237"/>
      <c r="K125" s="237"/>
      <c r="L125" s="236"/>
    </row>
    <row r="126" spans="1:14" x14ac:dyDescent="0.3">
      <c r="A126" s="231"/>
      <c r="B126" s="163"/>
      <c r="C126" s="246"/>
      <c r="D126" s="237"/>
      <c r="E126" s="111"/>
      <c r="F126" s="237"/>
      <c r="G126" s="108"/>
      <c r="H126" s="237"/>
      <c r="I126" s="232"/>
      <c r="J126" s="237"/>
      <c r="K126" s="237"/>
      <c r="L126" s="236"/>
    </row>
    <row r="127" spans="1:14" ht="171" x14ac:dyDescent="0.3">
      <c r="A127" s="231">
        <v>42111</v>
      </c>
      <c r="B127" s="163"/>
      <c r="C127" s="246" t="s">
        <v>2318</v>
      </c>
      <c r="D127" s="237" t="s">
        <v>2471</v>
      </c>
      <c r="E127" s="248" t="s">
        <v>2542</v>
      </c>
      <c r="F127" s="237" t="s">
        <v>1256</v>
      </c>
      <c r="G127" s="246" t="s">
        <v>2318</v>
      </c>
      <c r="H127" s="237" t="s">
        <v>2471</v>
      </c>
      <c r="I127" s="248" t="s">
        <v>2542</v>
      </c>
      <c r="J127" s="237" t="s">
        <v>1256</v>
      </c>
      <c r="K127" s="237" t="s">
        <v>442</v>
      </c>
      <c r="L127" s="232" t="s">
        <v>2603</v>
      </c>
    </row>
    <row r="128" spans="1:14" x14ac:dyDescent="0.3">
      <c r="A128" s="231"/>
      <c r="B128" s="163"/>
      <c r="C128" s="161"/>
      <c r="D128" s="237"/>
      <c r="E128" s="111"/>
      <c r="F128" s="237"/>
      <c r="G128" s="108"/>
      <c r="H128" s="237"/>
      <c r="I128" s="232"/>
      <c r="J128" s="237"/>
      <c r="K128" s="237"/>
      <c r="L128" s="236"/>
    </row>
    <row r="129" spans="1:12" ht="67.5" x14ac:dyDescent="0.3">
      <c r="A129" s="231">
        <v>42065</v>
      </c>
      <c r="B129" s="163"/>
      <c r="C129" s="108" t="s">
        <v>2318</v>
      </c>
      <c r="D129" s="237" t="s">
        <v>2471</v>
      </c>
      <c r="E129" s="111"/>
      <c r="F129" s="237" t="s">
        <v>1256</v>
      </c>
      <c r="G129" s="108" t="s">
        <v>2318</v>
      </c>
      <c r="H129" s="237"/>
      <c r="I129" s="111"/>
      <c r="J129" s="237"/>
      <c r="K129" s="237" t="s">
        <v>959</v>
      </c>
      <c r="L129" s="236" t="s">
        <v>2601</v>
      </c>
    </row>
    <row r="130" spans="1:12" ht="156.75" x14ac:dyDescent="0.3">
      <c r="A130" s="231">
        <v>41863</v>
      </c>
      <c r="B130" s="163"/>
      <c r="C130" s="108" t="s">
        <v>2273</v>
      </c>
      <c r="D130" s="237" t="s">
        <v>2471</v>
      </c>
      <c r="E130" s="248" t="s">
        <v>2320</v>
      </c>
      <c r="F130" s="237" t="s">
        <v>1256</v>
      </c>
      <c r="G130" s="108" t="s">
        <v>2273</v>
      </c>
      <c r="H130" s="237" t="s">
        <v>2471</v>
      </c>
      <c r="I130" s="190" t="s">
        <v>2541</v>
      </c>
      <c r="J130" s="237" t="s">
        <v>1256</v>
      </c>
      <c r="K130" s="237" t="s">
        <v>442</v>
      </c>
      <c r="L130" s="236"/>
    </row>
    <row r="131" spans="1:12" ht="171" x14ac:dyDescent="0.3">
      <c r="A131" s="231">
        <v>41863</v>
      </c>
      <c r="B131" s="163"/>
      <c r="C131" s="108" t="s">
        <v>2318</v>
      </c>
      <c r="D131" s="237" t="s">
        <v>2471</v>
      </c>
      <c r="E131" s="248" t="s">
        <v>2321</v>
      </c>
      <c r="F131" s="237" t="s">
        <v>1256</v>
      </c>
      <c r="G131" s="108" t="s">
        <v>2318</v>
      </c>
      <c r="H131" s="237" t="s">
        <v>2471</v>
      </c>
      <c r="I131" s="190" t="s">
        <v>2542</v>
      </c>
      <c r="J131" s="237" t="s">
        <v>1256</v>
      </c>
      <c r="K131" s="237" t="s">
        <v>442</v>
      </c>
      <c r="L131" s="236"/>
    </row>
    <row r="132" spans="1:12" x14ac:dyDescent="0.3">
      <c r="G132" s="221"/>
      <c r="H132" s="84"/>
    </row>
    <row r="133" spans="1:12" x14ac:dyDescent="0.3">
      <c r="G133" s="221"/>
      <c r="H133" s="84"/>
    </row>
    <row r="134" spans="1:12" x14ac:dyDescent="0.3">
      <c r="G134" s="221"/>
      <c r="H134" s="84"/>
    </row>
    <row r="135" spans="1:12" x14ac:dyDescent="0.3">
      <c r="G135" s="221"/>
      <c r="H135" s="84"/>
    </row>
    <row r="136" spans="1:12" x14ac:dyDescent="0.3">
      <c r="G136" s="221"/>
      <c r="H136" s="84"/>
    </row>
    <row r="137" spans="1:12" x14ac:dyDescent="0.3">
      <c r="G137" s="221"/>
      <c r="H137" s="84"/>
    </row>
  </sheetData>
  <pageMargins left="0.39370078740157483" right="0.39370078740157483" top="0.94488188976377963" bottom="0.94488188976377963" header="0.51181102362204722" footer="0.51181102362204722"/>
  <pageSetup paperSize="9" scale="70" orientation="landscape" r:id="rId1"/>
  <headerFooter alignWithMargins="0">
    <oddHeader>&amp;CMutaties &amp;F niveau 1 t/m 6</oddHeader>
    <oddFooter>&amp;L&amp;D&amp;R&amp;P van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workbookViewId="0">
      <selection activeCell="C38" sqref="C38"/>
    </sheetView>
  </sheetViews>
  <sheetFormatPr defaultRowHeight="12" x14ac:dyDescent="0.2"/>
  <cols>
    <col min="1" max="1" width="6.42578125" style="18" customWidth="1"/>
    <col min="2" max="6" width="12.140625" style="11" customWidth="1"/>
    <col min="7" max="7" width="6.42578125" style="18" customWidth="1"/>
    <col min="8" max="13" width="12.140625" style="11" customWidth="1"/>
    <col min="14" max="14" width="6.42578125" style="18" customWidth="1"/>
    <col min="15" max="20" width="12.140625" style="11" customWidth="1"/>
    <col min="21" max="21" width="6.42578125" style="18" customWidth="1"/>
    <col min="22" max="27" width="12.140625" style="11" customWidth="1"/>
    <col min="28" max="28" width="7.85546875" style="18" customWidth="1"/>
    <col min="29" max="29" width="50.7109375" style="12" customWidth="1"/>
    <col min="30" max="16384" width="9.140625" style="12"/>
  </cols>
  <sheetData>
    <row r="1" spans="1:29" x14ac:dyDescent="0.2">
      <c r="A1" s="9" t="s">
        <v>447</v>
      </c>
      <c r="G1" s="9"/>
      <c r="N1" s="9"/>
      <c r="U1" s="9"/>
      <c r="AB1" s="9"/>
    </row>
    <row r="2" spans="1:29" x14ac:dyDescent="0.2">
      <c r="A2" s="9"/>
      <c r="G2" s="9"/>
      <c r="N2" s="9"/>
      <c r="U2" s="9"/>
      <c r="AB2" s="9"/>
    </row>
    <row r="3" spans="1:29" x14ac:dyDescent="0.2">
      <c r="A3" s="26" t="s">
        <v>184</v>
      </c>
      <c r="B3" s="22"/>
      <c r="C3" s="22"/>
      <c r="D3" s="22"/>
      <c r="E3" s="22"/>
      <c r="F3" s="28"/>
      <c r="G3" s="26" t="s">
        <v>183</v>
      </c>
      <c r="H3" s="22"/>
      <c r="I3" s="22"/>
      <c r="J3" s="22"/>
      <c r="K3" s="22"/>
      <c r="L3" s="22"/>
      <c r="M3" s="28"/>
      <c r="N3" s="26" t="s">
        <v>178</v>
      </c>
      <c r="O3" s="22"/>
      <c r="P3" s="22"/>
      <c r="Q3" s="22"/>
      <c r="R3" s="22"/>
      <c r="S3" s="22"/>
      <c r="T3" s="28"/>
      <c r="U3" s="26" t="s">
        <v>179</v>
      </c>
      <c r="V3" s="22"/>
      <c r="W3" s="22"/>
      <c r="X3" s="22"/>
      <c r="Y3" s="22"/>
      <c r="Z3" s="22"/>
      <c r="AA3" s="28"/>
      <c r="AB3" s="29" t="s">
        <v>12</v>
      </c>
      <c r="AC3" s="23"/>
    </row>
    <row r="4" spans="1:29" x14ac:dyDescent="0.2">
      <c r="A4" s="13" t="s">
        <v>172</v>
      </c>
      <c r="B4" s="14" t="s">
        <v>171</v>
      </c>
      <c r="C4" s="14" t="s">
        <v>173</v>
      </c>
      <c r="D4" s="14" t="s">
        <v>174</v>
      </c>
      <c r="E4" s="14" t="s">
        <v>175</v>
      </c>
      <c r="F4" s="14" t="s">
        <v>176</v>
      </c>
      <c r="G4" s="13" t="s">
        <v>172</v>
      </c>
      <c r="H4" s="14" t="s">
        <v>171</v>
      </c>
      <c r="I4" s="14" t="s">
        <v>173</v>
      </c>
      <c r="J4" s="14" t="s">
        <v>174</v>
      </c>
      <c r="K4" s="14" t="s">
        <v>175</v>
      </c>
      <c r="L4" s="14" t="s">
        <v>176</v>
      </c>
      <c r="M4" s="14" t="s">
        <v>180</v>
      </c>
      <c r="N4" s="13" t="s">
        <v>172</v>
      </c>
      <c r="O4" s="14" t="s">
        <v>171</v>
      </c>
      <c r="P4" s="14" t="s">
        <v>173</v>
      </c>
      <c r="Q4" s="14" t="s">
        <v>174</v>
      </c>
      <c r="R4" s="14" t="s">
        <v>175</v>
      </c>
      <c r="S4" s="14" t="s">
        <v>176</v>
      </c>
      <c r="T4" s="14" t="s">
        <v>180</v>
      </c>
      <c r="U4" s="13" t="s">
        <v>172</v>
      </c>
      <c r="V4" s="14" t="s">
        <v>171</v>
      </c>
      <c r="W4" s="14" t="s">
        <v>173</v>
      </c>
      <c r="X4" s="14" t="s">
        <v>174</v>
      </c>
      <c r="Y4" s="14" t="s">
        <v>175</v>
      </c>
      <c r="Z4" s="14" t="s">
        <v>176</v>
      </c>
      <c r="AA4" s="14" t="s">
        <v>180</v>
      </c>
      <c r="AB4" s="13" t="s">
        <v>172</v>
      </c>
      <c r="AC4" s="14" t="s">
        <v>171</v>
      </c>
    </row>
    <row r="5" spans="1:29" x14ac:dyDescent="0.2">
      <c r="A5" s="27"/>
      <c r="B5" s="15"/>
      <c r="C5" s="15"/>
      <c r="D5" s="15"/>
      <c r="E5" s="15"/>
      <c r="F5" s="15"/>
      <c r="G5" s="27"/>
      <c r="H5" s="15"/>
      <c r="I5" s="15"/>
      <c r="J5" s="15"/>
      <c r="K5" s="15"/>
      <c r="L5" s="15"/>
      <c r="M5" s="15"/>
      <c r="N5" s="27"/>
      <c r="O5" s="15"/>
      <c r="P5" s="15"/>
      <c r="Q5" s="15"/>
      <c r="R5" s="15"/>
      <c r="S5" s="15"/>
      <c r="T5" s="15"/>
      <c r="U5" s="27"/>
      <c r="V5" s="15"/>
      <c r="W5" s="15"/>
      <c r="X5" s="15"/>
      <c r="Y5" s="15"/>
      <c r="Z5" s="15"/>
      <c r="AA5" s="15"/>
      <c r="AB5" s="27"/>
    </row>
    <row r="6" spans="1:29" x14ac:dyDescent="0.2">
      <c r="A6" s="27"/>
      <c r="B6" s="15"/>
      <c r="C6" s="15"/>
      <c r="D6" s="15"/>
      <c r="E6" s="15"/>
      <c r="F6" s="15"/>
      <c r="G6" s="27"/>
      <c r="H6" s="15"/>
      <c r="I6" s="15"/>
      <c r="J6" s="15"/>
      <c r="K6" s="15"/>
      <c r="L6" s="15"/>
      <c r="M6" s="15"/>
      <c r="N6" s="27"/>
      <c r="O6" s="15"/>
      <c r="P6" s="15"/>
      <c r="Q6" s="15"/>
      <c r="R6" s="15"/>
      <c r="S6" s="15"/>
      <c r="T6" s="15"/>
      <c r="U6" s="27"/>
      <c r="V6" s="15"/>
      <c r="W6" s="15"/>
      <c r="X6" s="15"/>
      <c r="Y6" s="15"/>
      <c r="Z6" s="15"/>
      <c r="AA6" s="15"/>
      <c r="AB6" s="27"/>
    </row>
    <row r="7" spans="1:29" x14ac:dyDescent="0.2">
      <c r="A7" s="27"/>
      <c r="B7" s="17"/>
      <c r="C7" s="17"/>
      <c r="D7" s="17"/>
      <c r="E7" s="17"/>
      <c r="F7" s="17"/>
      <c r="G7" s="27"/>
      <c r="H7" s="17"/>
      <c r="I7" s="17"/>
      <c r="J7" s="17"/>
      <c r="K7" s="17"/>
      <c r="L7" s="17"/>
      <c r="M7" s="17"/>
      <c r="N7" s="27"/>
      <c r="O7" s="17"/>
      <c r="P7" s="17"/>
      <c r="Q7" s="17"/>
      <c r="R7" s="17"/>
      <c r="S7" s="17"/>
      <c r="T7" s="17"/>
      <c r="U7" s="27"/>
      <c r="V7" s="17"/>
      <c r="W7" s="17"/>
      <c r="X7" s="17"/>
      <c r="Y7" s="17"/>
      <c r="Z7" s="17"/>
      <c r="AA7" s="17"/>
      <c r="AB7" s="27"/>
    </row>
    <row r="8" spans="1:29" x14ac:dyDescent="0.2">
      <c r="A8" s="27"/>
      <c r="B8" s="16"/>
      <c r="C8" s="16"/>
      <c r="D8" s="16"/>
      <c r="E8" s="16"/>
      <c r="F8" s="16"/>
      <c r="G8" s="27"/>
      <c r="H8" s="16"/>
      <c r="I8" s="16"/>
      <c r="J8" s="16"/>
      <c r="K8" s="16"/>
      <c r="L8" s="16"/>
      <c r="M8" s="16"/>
      <c r="N8" s="27"/>
      <c r="O8" s="16"/>
      <c r="P8" s="16"/>
      <c r="Q8" s="16"/>
      <c r="R8" s="16"/>
      <c r="S8" s="16"/>
      <c r="T8" s="16"/>
      <c r="U8" s="27"/>
      <c r="V8" s="16"/>
      <c r="W8" s="16"/>
      <c r="X8" s="16"/>
      <c r="Y8" s="16"/>
      <c r="Z8" s="16"/>
      <c r="AA8" s="16"/>
      <c r="AB8" s="27"/>
    </row>
    <row r="9" spans="1:29" x14ac:dyDescent="0.2">
      <c r="A9" s="27"/>
      <c r="B9" s="16"/>
      <c r="C9" s="16"/>
      <c r="D9" s="16"/>
      <c r="E9" s="16"/>
      <c r="F9" s="16"/>
      <c r="G9" s="27"/>
      <c r="H9" s="16"/>
      <c r="I9" s="16"/>
      <c r="J9" s="16"/>
      <c r="K9" s="16"/>
      <c r="L9" s="16"/>
      <c r="M9" s="16"/>
      <c r="N9" s="27"/>
      <c r="O9" s="16"/>
      <c r="P9" s="16"/>
      <c r="Q9" s="16"/>
      <c r="R9" s="16"/>
      <c r="S9" s="16"/>
      <c r="T9" s="16"/>
      <c r="U9" s="27"/>
      <c r="V9" s="16"/>
      <c r="W9" s="16"/>
      <c r="X9" s="16"/>
      <c r="Y9" s="16"/>
      <c r="Z9" s="16"/>
      <c r="AA9" s="16"/>
      <c r="AB9" s="27"/>
    </row>
    <row r="10" spans="1:29" x14ac:dyDescent="0.2">
      <c r="A10" s="27"/>
      <c r="B10" s="16"/>
      <c r="C10" s="16"/>
      <c r="D10" s="16"/>
      <c r="E10" s="16"/>
      <c r="F10" s="16"/>
      <c r="G10" s="27"/>
      <c r="H10" s="16"/>
      <c r="I10" s="16"/>
      <c r="J10" s="16"/>
      <c r="K10" s="16"/>
      <c r="L10" s="16"/>
      <c r="M10" s="16"/>
      <c r="N10" s="27"/>
      <c r="O10" s="16"/>
      <c r="P10" s="16"/>
      <c r="Q10" s="16"/>
      <c r="R10" s="16"/>
      <c r="S10" s="16"/>
      <c r="T10" s="16"/>
      <c r="U10" s="27"/>
      <c r="V10" s="16"/>
      <c r="W10" s="16"/>
      <c r="X10" s="16"/>
      <c r="Y10" s="16"/>
      <c r="Z10" s="16"/>
      <c r="AA10" s="16"/>
      <c r="AB10" s="27"/>
    </row>
    <row r="11" spans="1:29" x14ac:dyDescent="0.2">
      <c r="A11" s="27"/>
      <c r="B11" s="17"/>
      <c r="C11" s="17"/>
      <c r="D11" s="17"/>
      <c r="E11" s="17"/>
      <c r="F11" s="17"/>
      <c r="G11" s="27"/>
      <c r="H11" s="17"/>
      <c r="I11" s="17"/>
      <c r="J11" s="17"/>
      <c r="K11" s="17"/>
      <c r="L11" s="17"/>
      <c r="M11" s="17"/>
      <c r="N11" s="27"/>
      <c r="O11" s="17"/>
      <c r="P11" s="17"/>
      <c r="Q11" s="17"/>
      <c r="R11" s="17"/>
      <c r="S11" s="17"/>
      <c r="T11" s="17"/>
      <c r="U11" s="27"/>
      <c r="V11" s="17"/>
      <c r="W11" s="17"/>
      <c r="X11" s="17"/>
      <c r="Y11" s="17"/>
      <c r="Z11" s="17"/>
      <c r="AA11" s="17"/>
      <c r="AB11" s="27"/>
    </row>
    <row r="12" spans="1:29" x14ac:dyDescent="0.2">
      <c r="A12" s="27"/>
      <c r="B12" s="17"/>
      <c r="C12" s="17"/>
      <c r="D12" s="17"/>
      <c r="E12" s="17"/>
      <c r="F12" s="17"/>
      <c r="G12" s="27"/>
      <c r="H12" s="17"/>
      <c r="I12" s="17"/>
      <c r="J12" s="17"/>
      <c r="K12" s="17"/>
      <c r="L12" s="17"/>
      <c r="M12" s="17"/>
      <c r="N12" s="27"/>
      <c r="O12" s="17"/>
      <c r="P12" s="17"/>
      <c r="Q12" s="17"/>
      <c r="R12" s="17"/>
      <c r="S12" s="17"/>
      <c r="T12" s="17"/>
      <c r="U12" s="27"/>
      <c r="V12" s="17"/>
      <c r="W12" s="17"/>
      <c r="X12" s="17"/>
      <c r="Y12" s="17"/>
      <c r="Z12" s="17"/>
      <c r="AA12" s="17"/>
      <c r="AB12" s="27"/>
    </row>
    <row r="13" spans="1:29" x14ac:dyDescent="0.2">
      <c r="A13" s="27"/>
      <c r="B13" s="17"/>
      <c r="C13" s="17"/>
      <c r="D13" s="17"/>
      <c r="E13" s="17"/>
      <c r="F13" s="17"/>
      <c r="G13" s="27"/>
      <c r="H13" s="17"/>
      <c r="I13" s="17"/>
      <c r="J13" s="17"/>
      <c r="K13" s="17"/>
      <c r="L13" s="17"/>
      <c r="M13" s="17"/>
      <c r="N13" s="27"/>
      <c r="O13" s="17"/>
      <c r="P13" s="17"/>
      <c r="Q13" s="17"/>
      <c r="R13" s="17"/>
      <c r="S13" s="17"/>
      <c r="T13" s="17"/>
      <c r="U13" s="27"/>
      <c r="V13" s="17"/>
      <c r="W13" s="17"/>
      <c r="X13" s="17"/>
      <c r="Y13" s="17"/>
      <c r="Z13" s="17"/>
      <c r="AA13" s="17"/>
      <c r="AB13" s="27"/>
    </row>
    <row r="14" spans="1:29" x14ac:dyDescent="0.2">
      <c r="A14" s="27"/>
      <c r="B14" s="16"/>
      <c r="C14" s="16"/>
      <c r="D14" s="16"/>
      <c r="E14" s="16"/>
      <c r="F14" s="16"/>
      <c r="G14" s="27"/>
      <c r="H14" s="16"/>
      <c r="I14" s="16"/>
      <c r="J14" s="16"/>
      <c r="K14" s="16"/>
      <c r="L14" s="16"/>
      <c r="M14" s="16"/>
      <c r="N14" s="27"/>
      <c r="O14" s="16"/>
      <c r="P14" s="16"/>
      <c r="Q14" s="16"/>
      <c r="R14" s="16"/>
      <c r="S14" s="16"/>
      <c r="T14" s="16"/>
      <c r="U14" s="27"/>
      <c r="V14" s="16"/>
      <c r="W14" s="16"/>
      <c r="X14" s="16"/>
      <c r="Y14" s="16"/>
      <c r="Z14" s="16"/>
      <c r="AA14" s="16"/>
      <c r="AB14" s="27"/>
    </row>
    <row r="15" spans="1:29" x14ac:dyDescent="0.2">
      <c r="A15" s="27"/>
      <c r="B15" s="16"/>
      <c r="C15" s="16"/>
      <c r="D15" s="16"/>
      <c r="E15" s="16"/>
      <c r="F15" s="16"/>
      <c r="G15" s="27"/>
      <c r="H15" s="16"/>
      <c r="I15" s="16"/>
      <c r="J15" s="16"/>
      <c r="K15" s="16"/>
      <c r="L15" s="16"/>
      <c r="M15" s="16"/>
      <c r="N15" s="27"/>
      <c r="O15" s="16"/>
      <c r="P15" s="16"/>
      <c r="Q15" s="16"/>
      <c r="R15" s="16"/>
      <c r="S15" s="16"/>
      <c r="T15" s="16"/>
      <c r="U15" s="27"/>
      <c r="V15" s="16"/>
      <c r="W15" s="16"/>
      <c r="X15" s="16"/>
      <c r="Y15" s="16"/>
      <c r="Z15" s="16"/>
      <c r="AA15" s="16"/>
      <c r="AB15" s="27"/>
    </row>
    <row r="16" spans="1:29" x14ac:dyDescent="0.2">
      <c r="A16" s="27"/>
      <c r="B16" s="16"/>
      <c r="C16" s="16"/>
      <c r="D16" s="16"/>
      <c r="E16" s="16"/>
      <c r="F16" s="16"/>
      <c r="G16" s="27"/>
      <c r="H16" s="16"/>
      <c r="I16" s="16"/>
      <c r="J16" s="16"/>
      <c r="K16" s="16"/>
      <c r="L16" s="16"/>
      <c r="M16" s="16"/>
      <c r="N16" s="27"/>
      <c r="O16" s="16"/>
      <c r="P16" s="16"/>
      <c r="Q16" s="16"/>
      <c r="R16" s="16"/>
      <c r="S16" s="16"/>
      <c r="T16" s="16"/>
      <c r="U16" s="27"/>
      <c r="V16" s="16"/>
      <c r="W16" s="16"/>
      <c r="X16" s="16"/>
      <c r="Y16" s="16"/>
      <c r="Z16" s="16"/>
      <c r="AA16" s="16"/>
      <c r="AB16" s="27"/>
    </row>
    <row r="17" spans="1:28" x14ac:dyDescent="0.2">
      <c r="A17" s="27"/>
      <c r="B17" s="16"/>
      <c r="C17" s="16"/>
      <c r="D17" s="16"/>
      <c r="E17" s="16"/>
      <c r="F17" s="16"/>
      <c r="G17" s="27"/>
      <c r="H17" s="16"/>
      <c r="I17" s="16"/>
      <c r="J17" s="16"/>
      <c r="K17" s="16"/>
      <c r="L17" s="16"/>
      <c r="M17" s="16"/>
      <c r="N17" s="27"/>
      <c r="O17" s="16"/>
      <c r="P17" s="16"/>
      <c r="Q17" s="16"/>
      <c r="R17" s="16"/>
      <c r="S17" s="16"/>
      <c r="T17" s="16"/>
      <c r="U17" s="27"/>
      <c r="V17" s="16"/>
      <c r="W17" s="16"/>
      <c r="X17" s="16"/>
      <c r="Y17" s="16"/>
      <c r="Z17" s="16"/>
      <c r="AA17" s="16"/>
      <c r="AB17" s="27"/>
    </row>
    <row r="18" spans="1:28" x14ac:dyDescent="0.2">
      <c r="A18" s="27"/>
      <c r="B18" s="17"/>
      <c r="C18" s="17"/>
      <c r="D18" s="17"/>
      <c r="E18" s="17"/>
      <c r="F18" s="17"/>
      <c r="G18" s="27"/>
      <c r="H18" s="17"/>
      <c r="I18" s="17"/>
      <c r="J18" s="17"/>
      <c r="K18" s="17"/>
      <c r="L18" s="17"/>
      <c r="M18" s="17"/>
      <c r="N18" s="27"/>
      <c r="O18" s="17"/>
      <c r="P18" s="17"/>
      <c r="Q18" s="17"/>
      <c r="R18" s="17"/>
      <c r="S18" s="17"/>
      <c r="T18" s="17"/>
      <c r="U18" s="27"/>
      <c r="V18" s="17"/>
      <c r="W18" s="17"/>
      <c r="X18" s="17"/>
      <c r="Y18" s="17"/>
      <c r="Z18" s="17"/>
      <c r="AA18" s="17"/>
      <c r="AB18" s="27"/>
    </row>
    <row r="19" spans="1:28" x14ac:dyDescent="0.2">
      <c r="A19" s="27"/>
      <c r="B19" s="17"/>
      <c r="C19" s="17"/>
      <c r="D19" s="17"/>
      <c r="E19" s="17"/>
      <c r="F19" s="17"/>
      <c r="G19" s="27"/>
      <c r="H19" s="17"/>
      <c r="I19" s="17"/>
      <c r="J19" s="17"/>
      <c r="K19" s="17"/>
      <c r="L19" s="17"/>
      <c r="M19" s="17"/>
      <c r="N19" s="27"/>
      <c r="O19" s="17"/>
      <c r="P19" s="17"/>
      <c r="Q19" s="17"/>
      <c r="R19" s="17"/>
      <c r="S19" s="17"/>
      <c r="T19" s="17"/>
      <c r="U19" s="27"/>
      <c r="V19" s="17"/>
      <c r="W19" s="17"/>
      <c r="X19" s="17"/>
      <c r="Y19" s="17"/>
      <c r="Z19" s="17"/>
      <c r="AA19" s="17"/>
      <c r="AB19" s="27"/>
    </row>
    <row r="20" spans="1:28" x14ac:dyDescent="0.2">
      <c r="A20" s="27"/>
      <c r="B20" s="17"/>
      <c r="C20" s="17"/>
      <c r="D20" s="17"/>
      <c r="E20" s="17"/>
      <c r="F20" s="17"/>
      <c r="G20" s="27"/>
      <c r="H20" s="17"/>
      <c r="I20" s="17"/>
      <c r="J20" s="17"/>
      <c r="K20" s="17"/>
      <c r="L20" s="17"/>
      <c r="M20" s="17"/>
      <c r="N20" s="27"/>
      <c r="O20" s="17"/>
      <c r="P20" s="17"/>
      <c r="Q20" s="17"/>
      <c r="R20" s="17"/>
      <c r="S20" s="17"/>
      <c r="T20" s="17"/>
      <c r="U20" s="27"/>
      <c r="V20" s="17"/>
      <c r="W20" s="17"/>
      <c r="X20" s="17"/>
      <c r="Y20" s="17"/>
      <c r="Z20" s="17"/>
      <c r="AA20" s="17"/>
      <c r="AB20" s="27"/>
    </row>
    <row r="21" spans="1:28" x14ac:dyDescent="0.2">
      <c r="A21" s="27"/>
      <c r="B21" s="17"/>
      <c r="C21" s="17"/>
      <c r="D21" s="17"/>
      <c r="E21" s="17"/>
      <c r="F21" s="17"/>
      <c r="G21" s="27"/>
      <c r="H21" s="17"/>
      <c r="I21" s="17"/>
      <c r="J21" s="17"/>
      <c r="K21" s="17"/>
      <c r="L21" s="17"/>
      <c r="M21" s="17"/>
      <c r="N21" s="27"/>
      <c r="O21" s="17"/>
      <c r="P21" s="17"/>
      <c r="Q21" s="17"/>
      <c r="R21" s="17"/>
      <c r="S21" s="17"/>
      <c r="T21" s="17"/>
      <c r="U21" s="27"/>
      <c r="V21" s="17"/>
      <c r="W21" s="17"/>
      <c r="X21" s="17"/>
      <c r="Y21" s="17"/>
      <c r="Z21" s="17"/>
      <c r="AA21" s="17"/>
      <c r="AB21" s="27"/>
    </row>
    <row r="22" spans="1:28" x14ac:dyDescent="0.2">
      <c r="A22" s="27"/>
      <c r="B22" s="17"/>
      <c r="C22" s="17"/>
      <c r="D22" s="17"/>
      <c r="E22" s="17"/>
      <c r="F22" s="17"/>
      <c r="G22" s="27"/>
      <c r="H22" s="17"/>
      <c r="I22" s="17"/>
      <c r="J22" s="17"/>
      <c r="K22" s="17"/>
      <c r="L22" s="17"/>
      <c r="M22" s="17"/>
      <c r="N22" s="27"/>
      <c r="O22" s="17"/>
      <c r="P22" s="17"/>
      <c r="Q22" s="17"/>
      <c r="R22" s="17"/>
      <c r="S22" s="17"/>
      <c r="T22" s="17"/>
      <c r="U22" s="27"/>
      <c r="V22" s="17"/>
      <c r="W22" s="17"/>
      <c r="X22" s="17"/>
      <c r="Y22" s="17"/>
      <c r="Z22" s="17"/>
      <c r="AA22" s="17"/>
      <c r="AB22" s="27"/>
    </row>
    <row r="23" spans="1:28" x14ac:dyDescent="0.2">
      <c r="A23" s="27"/>
      <c r="B23" s="17"/>
      <c r="C23" s="17"/>
      <c r="D23" s="17"/>
      <c r="E23" s="17"/>
      <c r="F23" s="17"/>
      <c r="G23" s="27"/>
      <c r="H23" s="17"/>
      <c r="I23" s="17"/>
      <c r="J23" s="17"/>
      <c r="K23" s="17"/>
      <c r="L23" s="17"/>
      <c r="M23" s="17"/>
      <c r="N23" s="27"/>
      <c r="O23" s="17"/>
      <c r="P23" s="17"/>
      <c r="Q23" s="17"/>
      <c r="R23" s="17"/>
      <c r="S23" s="17"/>
      <c r="T23" s="17"/>
      <c r="U23" s="27"/>
      <c r="V23" s="17"/>
      <c r="W23" s="17"/>
      <c r="X23" s="17"/>
      <c r="Y23" s="17"/>
      <c r="Z23" s="17"/>
      <c r="AA23" s="17"/>
      <c r="AB23" s="27"/>
    </row>
    <row r="24" spans="1:28" x14ac:dyDescent="0.2">
      <c r="A24" s="27"/>
      <c r="B24" s="16"/>
      <c r="C24" s="16"/>
      <c r="D24" s="16"/>
      <c r="E24" s="16"/>
      <c r="F24" s="16"/>
      <c r="G24" s="27"/>
      <c r="H24" s="16"/>
      <c r="I24" s="16"/>
      <c r="J24" s="16"/>
      <c r="K24" s="16"/>
      <c r="L24" s="16"/>
      <c r="M24" s="16"/>
      <c r="N24" s="27"/>
      <c r="O24" s="16"/>
      <c r="P24" s="16"/>
      <c r="Q24" s="16"/>
      <c r="R24" s="16"/>
      <c r="S24" s="16"/>
      <c r="T24" s="16"/>
      <c r="U24" s="27"/>
      <c r="V24" s="16"/>
      <c r="W24" s="16"/>
      <c r="X24" s="16"/>
      <c r="Y24" s="16"/>
      <c r="Z24" s="16"/>
      <c r="AA24" s="16"/>
      <c r="AB24" s="27"/>
    </row>
    <row r="25" spans="1:28" x14ac:dyDescent="0.2">
      <c r="A25" s="27"/>
      <c r="B25" s="17"/>
      <c r="C25" s="17"/>
      <c r="D25" s="17"/>
      <c r="E25" s="17"/>
      <c r="F25" s="17"/>
      <c r="G25" s="27"/>
      <c r="H25" s="17"/>
      <c r="I25" s="17"/>
      <c r="J25" s="17"/>
      <c r="K25" s="17"/>
      <c r="L25" s="17"/>
      <c r="M25" s="17"/>
      <c r="N25" s="27"/>
      <c r="O25" s="17"/>
      <c r="P25" s="17"/>
      <c r="Q25" s="17"/>
      <c r="R25" s="17"/>
      <c r="S25" s="17"/>
      <c r="T25" s="17"/>
      <c r="U25" s="27"/>
      <c r="V25" s="17"/>
      <c r="W25" s="17"/>
      <c r="X25" s="17"/>
      <c r="Y25" s="17"/>
      <c r="Z25" s="17"/>
      <c r="AA25" s="17"/>
      <c r="AB25" s="27"/>
    </row>
    <row r="26" spans="1:28" x14ac:dyDescent="0.2">
      <c r="A26" s="27"/>
      <c r="B26" s="16"/>
      <c r="C26" s="16"/>
      <c r="D26" s="16"/>
      <c r="E26" s="16"/>
      <c r="F26" s="16"/>
      <c r="G26" s="27"/>
      <c r="H26" s="16"/>
      <c r="I26" s="16"/>
      <c r="J26" s="16"/>
      <c r="K26" s="16"/>
      <c r="L26" s="16"/>
      <c r="M26" s="16"/>
      <c r="N26" s="27"/>
      <c r="O26" s="16"/>
      <c r="P26" s="16"/>
      <c r="Q26" s="16"/>
      <c r="R26" s="16"/>
      <c r="S26" s="16"/>
      <c r="T26" s="16"/>
      <c r="U26" s="27"/>
      <c r="V26" s="16"/>
      <c r="W26" s="16"/>
      <c r="X26" s="16"/>
      <c r="Y26" s="16"/>
      <c r="Z26" s="16"/>
      <c r="AA26" s="16"/>
      <c r="AB26" s="27"/>
    </row>
    <row r="27" spans="1:28" x14ac:dyDescent="0.2">
      <c r="A27" s="27"/>
      <c r="B27" s="16"/>
      <c r="C27" s="16"/>
      <c r="D27" s="16"/>
      <c r="E27" s="16"/>
      <c r="F27" s="16"/>
      <c r="G27" s="27"/>
      <c r="H27" s="16"/>
      <c r="I27" s="16"/>
      <c r="J27" s="16"/>
      <c r="K27" s="16"/>
      <c r="L27" s="16"/>
      <c r="M27" s="16"/>
      <c r="N27" s="27"/>
      <c r="O27" s="16"/>
      <c r="P27" s="16"/>
      <c r="Q27" s="16"/>
      <c r="R27" s="16"/>
      <c r="S27" s="16"/>
      <c r="T27" s="16"/>
      <c r="U27" s="27"/>
      <c r="V27" s="16"/>
      <c r="W27" s="16"/>
      <c r="X27" s="16"/>
      <c r="Y27" s="16"/>
      <c r="Z27" s="16"/>
      <c r="AA27" s="16"/>
      <c r="AB27" s="27"/>
    </row>
    <row r="28" spans="1:28" x14ac:dyDescent="0.2">
      <c r="A28" s="27"/>
      <c r="B28" s="16"/>
      <c r="C28" s="16"/>
      <c r="D28" s="16"/>
      <c r="E28" s="16"/>
      <c r="F28" s="16"/>
      <c r="G28" s="27"/>
      <c r="H28" s="16"/>
      <c r="I28" s="16"/>
      <c r="J28" s="16"/>
      <c r="K28" s="16"/>
      <c r="L28" s="16"/>
      <c r="M28" s="16"/>
      <c r="N28" s="27"/>
      <c r="O28" s="16"/>
      <c r="P28" s="16"/>
      <c r="Q28" s="16"/>
      <c r="R28" s="16"/>
      <c r="S28" s="16"/>
      <c r="T28" s="16"/>
      <c r="U28" s="27"/>
      <c r="V28" s="16"/>
      <c r="W28" s="16"/>
      <c r="X28" s="16"/>
      <c r="Y28" s="16"/>
      <c r="Z28" s="16"/>
      <c r="AA28" s="16"/>
      <c r="AB28" s="27"/>
    </row>
    <row r="29" spans="1:28" x14ac:dyDescent="0.2">
      <c r="A29" s="27"/>
      <c r="B29" s="16"/>
      <c r="C29" s="16"/>
      <c r="D29" s="16"/>
      <c r="E29" s="16"/>
      <c r="F29" s="16"/>
      <c r="G29" s="27"/>
      <c r="H29" s="16"/>
      <c r="I29" s="16"/>
      <c r="J29" s="16"/>
      <c r="K29" s="16"/>
      <c r="L29" s="16"/>
      <c r="M29" s="16"/>
      <c r="N29" s="27"/>
      <c r="O29" s="16"/>
      <c r="P29" s="16"/>
      <c r="Q29" s="16"/>
      <c r="R29" s="16"/>
      <c r="S29" s="16"/>
      <c r="T29" s="16"/>
      <c r="U29" s="27"/>
      <c r="V29" s="16"/>
      <c r="W29" s="16"/>
      <c r="X29" s="16"/>
      <c r="Y29" s="16"/>
      <c r="Z29" s="16"/>
      <c r="AA29" s="16"/>
      <c r="AB29" s="27"/>
    </row>
    <row r="30" spans="1:28" x14ac:dyDescent="0.2">
      <c r="A30" s="27"/>
      <c r="B30" s="17"/>
      <c r="C30" s="17"/>
      <c r="D30" s="17"/>
      <c r="E30" s="17"/>
      <c r="F30" s="17"/>
      <c r="G30" s="27"/>
      <c r="H30" s="17"/>
      <c r="I30" s="17"/>
      <c r="J30" s="17"/>
      <c r="K30" s="17"/>
      <c r="L30" s="17"/>
      <c r="M30" s="17"/>
      <c r="N30" s="27"/>
      <c r="O30" s="17"/>
      <c r="P30" s="17"/>
      <c r="Q30" s="17"/>
      <c r="R30" s="17"/>
      <c r="S30" s="17"/>
      <c r="T30" s="17"/>
      <c r="U30" s="27"/>
      <c r="V30" s="17"/>
      <c r="W30" s="17"/>
      <c r="X30" s="17"/>
      <c r="Y30" s="17"/>
      <c r="Z30" s="17"/>
      <c r="AA30" s="17"/>
      <c r="AB30" s="27"/>
    </row>
    <row r="31" spans="1:28" x14ac:dyDescent="0.2">
      <c r="A31" s="27"/>
      <c r="B31" s="17"/>
      <c r="C31" s="17"/>
      <c r="D31" s="17"/>
      <c r="E31" s="17"/>
      <c r="F31" s="17"/>
      <c r="G31" s="27"/>
      <c r="H31" s="17"/>
      <c r="I31" s="17"/>
      <c r="J31" s="17"/>
      <c r="K31" s="17"/>
      <c r="L31" s="17"/>
      <c r="M31" s="17"/>
      <c r="N31" s="27"/>
      <c r="O31" s="17"/>
      <c r="P31" s="17"/>
      <c r="Q31" s="17"/>
      <c r="R31" s="17"/>
      <c r="S31" s="17"/>
      <c r="T31" s="17"/>
      <c r="U31" s="27"/>
      <c r="V31" s="17"/>
      <c r="W31" s="17"/>
      <c r="X31" s="17"/>
      <c r="Y31" s="17"/>
      <c r="Z31" s="17"/>
      <c r="AA31" s="17"/>
      <c r="AB31" s="27"/>
    </row>
    <row r="32" spans="1:28" x14ac:dyDescent="0.2">
      <c r="A32" s="27"/>
      <c r="B32" s="17"/>
      <c r="C32" s="17"/>
      <c r="D32" s="17"/>
      <c r="E32" s="17"/>
      <c r="F32" s="17"/>
      <c r="G32" s="27"/>
      <c r="H32" s="17"/>
      <c r="I32" s="17"/>
      <c r="J32" s="17"/>
      <c r="K32" s="17"/>
      <c r="L32" s="17"/>
      <c r="M32" s="17"/>
      <c r="N32" s="27"/>
      <c r="O32" s="17"/>
      <c r="P32" s="17"/>
      <c r="Q32" s="17"/>
      <c r="R32" s="17"/>
      <c r="S32" s="17"/>
      <c r="T32" s="17"/>
      <c r="U32" s="27"/>
      <c r="V32" s="17"/>
      <c r="W32" s="17"/>
      <c r="X32" s="17"/>
      <c r="Y32" s="17"/>
      <c r="Z32" s="17"/>
      <c r="AA32" s="17"/>
      <c r="AB32" s="27"/>
    </row>
    <row r="33" spans="1:28" x14ac:dyDescent="0.2">
      <c r="A33" s="27"/>
      <c r="B33" s="16"/>
      <c r="C33" s="16"/>
      <c r="D33" s="16"/>
      <c r="E33" s="16"/>
      <c r="F33" s="16"/>
      <c r="G33" s="27"/>
      <c r="H33" s="16"/>
      <c r="I33" s="16"/>
      <c r="J33" s="16"/>
      <c r="K33" s="16"/>
      <c r="L33" s="16"/>
      <c r="M33" s="16"/>
      <c r="N33" s="27"/>
      <c r="O33" s="16"/>
      <c r="P33" s="16"/>
      <c r="Q33" s="16"/>
      <c r="R33" s="16"/>
      <c r="S33" s="16"/>
      <c r="T33" s="16"/>
      <c r="U33" s="27"/>
      <c r="V33" s="16"/>
      <c r="W33" s="16"/>
      <c r="X33" s="16"/>
      <c r="Y33" s="16"/>
      <c r="Z33" s="16"/>
      <c r="AA33" s="16"/>
      <c r="AB33" s="27"/>
    </row>
    <row r="34" spans="1:28" x14ac:dyDescent="0.2">
      <c r="A34" s="27"/>
      <c r="B34" s="16"/>
      <c r="C34" s="16"/>
      <c r="D34" s="16"/>
      <c r="E34" s="16"/>
      <c r="F34" s="16"/>
      <c r="G34" s="27"/>
      <c r="H34" s="16"/>
      <c r="I34" s="16"/>
      <c r="J34" s="16"/>
      <c r="K34" s="16"/>
      <c r="L34" s="16"/>
      <c r="M34" s="16"/>
      <c r="N34" s="27"/>
      <c r="O34" s="16"/>
      <c r="P34" s="16"/>
      <c r="Q34" s="16"/>
      <c r="R34" s="16"/>
      <c r="S34" s="16"/>
      <c r="T34" s="16"/>
      <c r="U34" s="27"/>
      <c r="V34" s="16"/>
      <c r="W34" s="16"/>
      <c r="X34" s="16"/>
      <c r="Y34" s="16"/>
      <c r="Z34" s="16"/>
      <c r="AA34" s="16"/>
      <c r="AB34" s="27"/>
    </row>
    <row r="35" spans="1:28" x14ac:dyDescent="0.2">
      <c r="A35" s="27"/>
      <c r="B35" s="16"/>
      <c r="C35" s="16"/>
      <c r="D35" s="16"/>
      <c r="E35" s="16"/>
      <c r="F35" s="16"/>
      <c r="G35" s="27"/>
      <c r="H35" s="16"/>
      <c r="I35" s="16"/>
      <c r="J35" s="16"/>
      <c r="K35" s="16"/>
      <c r="L35" s="16"/>
      <c r="M35" s="16"/>
      <c r="N35" s="27"/>
      <c r="O35" s="16"/>
      <c r="P35" s="16"/>
      <c r="Q35" s="16"/>
      <c r="R35" s="16"/>
      <c r="S35" s="16"/>
      <c r="T35" s="16"/>
      <c r="U35" s="27"/>
      <c r="V35" s="16"/>
      <c r="W35" s="16"/>
      <c r="X35" s="16"/>
      <c r="Y35" s="16"/>
      <c r="Z35" s="16"/>
      <c r="AA35" s="16"/>
      <c r="AB35" s="27"/>
    </row>
    <row r="36" spans="1:28" x14ac:dyDescent="0.2">
      <c r="A36" s="27"/>
      <c r="B36" s="16"/>
      <c r="C36" s="16"/>
      <c r="D36" s="16"/>
      <c r="E36" s="16"/>
      <c r="F36" s="16"/>
      <c r="G36" s="27"/>
      <c r="H36" s="16"/>
      <c r="I36" s="16"/>
      <c r="J36" s="16"/>
      <c r="K36" s="16"/>
      <c r="L36" s="16"/>
      <c r="M36" s="16"/>
      <c r="N36" s="27"/>
      <c r="O36" s="16"/>
      <c r="P36" s="16"/>
      <c r="Q36" s="16"/>
      <c r="R36" s="16"/>
      <c r="S36" s="16"/>
      <c r="T36" s="16"/>
      <c r="U36" s="27"/>
      <c r="V36" s="16"/>
      <c r="W36" s="16"/>
      <c r="X36" s="16"/>
      <c r="Y36" s="16"/>
      <c r="Z36" s="16"/>
      <c r="AA36" s="16"/>
      <c r="AB36" s="27"/>
    </row>
    <row r="37" spans="1:28" x14ac:dyDescent="0.2">
      <c r="A37" s="27"/>
      <c r="B37" s="16"/>
      <c r="C37" s="16"/>
      <c r="D37" s="16"/>
      <c r="E37" s="16"/>
      <c r="F37" s="16"/>
      <c r="G37" s="27"/>
      <c r="H37" s="16"/>
      <c r="I37" s="16"/>
      <c r="J37" s="16"/>
      <c r="K37" s="16"/>
      <c r="L37" s="16"/>
      <c r="M37" s="16"/>
      <c r="N37" s="27"/>
      <c r="O37" s="16"/>
      <c r="P37" s="16"/>
      <c r="Q37" s="16"/>
      <c r="R37" s="16"/>
      <c r="S37" s="16"/>
      <c r="T37" s="16"/>
      <c r="U37" s="27"/>
      <c r="V37" s="16"/>
      <c r="W37" s="16"/>
      <c r="X37" s="16"/>
      <c r="Y37" s="16"/>
      <c r="Z37" s="16"/>
      <c r="AA37" s="16"/>
      <c r="AB37" s="27"/>
    </row>
    <row r="38" spans="1:28" x14ac:dyDescent="0.2">
      <c r="A38" s="27"/>
      <c r="B38" s="16"/>
      <c r="C38" s="16"/>
      <c r="D38" s="16"/>
      <c r="E38" s="16"/>
      <c r="F38" s="16"/>
      <c r="G38" s="27"/>
      <c r="H38" s="16"/>
      <c r="I38" s="16"/>
      <c r="J38" s="16"/>
      <c r="K38" s="16"/>
      <c r="L38" s="16"/>
      <c r="M38" s="16"/>
      <c r="N38" s="27"/>
      <c r="O38" s="16"/>
      <c r="P38" s="16"/>
      <c r="Q38" s="16"/>
      <c r="R38" s="16"/>
      <c r="S38" s="16"/>
      <c r="T38" s="16"/>
      <c r="U38" s="27"/>
      <c r="V38" s="16"/>
      <c r="W38" s="16"/>
      <c r="X38" s="16"/>
      <c r="Y38" s="16"/>
      <c r="Z38" s="16"/>
      <c r="AA38" s="16"/>
      <c r="AB38" s="27"/>
    </row>
    <row r="39" spans="1:28" x14ac:dyDescent="0.2">
      <c r="A39" s="27"/>
      <c r="B39" s="16"/>
      <c r="C39" s="16"/>
      <c r="D39" s="16"/>
      <c r="E39" s="16"/>
      <c r="F39" s="16"/>
      <c r="G39" s="27"/>
      <c r="H39" s="16"/>
      <c r="I39" s="16"/>
      <c r="J39" s="16"/>
      <c r="K39" s="16"/>
      <c r="L39" s="16"/>
      <c r="M39" s="16"/>
      <c r="N39" s="27"/>
      <c r="O39" s="16"/>
      <c r="P39" s="16"/>
      <c r="Q39" s="16"/>
      <c r="R39" s="16"/>
      <c r="S39" s="16"/>
      <c r="T39" s="16"/>
      <c r="U39" s="27"/>
      <c r="V39" s="16"/>
      <c r="W39" s="16"/>
      <c r="X39" s="16"/>
      <c r="Y39" s="16"/>
      <c r="Z39" s="16"/>
      <c r="AA39" s="16"/>
      <c r="AB39" s="27"/>
    </row>
    <row r="40" spans="1:28" x14ac:dyDescent="0.2">
      <c r="A40" s="27"/>
      <c r="B40" s="16"/>
      <c r="C40" s="16"/>
      <c r="D40" s="16"/>
      <c r="E40" s="16"/>
      <c r="F40" s="16"/>
      <c r="G40" s="27"/>
      <c r="H40" s="16"/>
      <c r="I40" s="16"/>
      <c r="J40" s="16"/>
      <c r="K40" s="16"/>
      <c r="L40" s="16"/>
      <c r="M40" s="16"/>
      <c r="N40" s="27"/>
      <c r="O40" s="16"/>
      <c r="P40" s="16"/>
      <c r="Q40" s="16"/>
      <c r="R40" s="16"/>
      <c r="S40" s="16"/>
      <c r="T40" s="16"/>
      <c r="U40" s="27"/>
      <c r="V40" s="16"/>
      <c r="W40" s="16"/>
      <c r="X40" s="16"/>
      <c r="Y40" s="16"/>
      <c r="Z40" s="16"/>
      <c r="AA40" s="16"/>
      <c r="AB40" s="27"/>
    </row>
    <row r="41" spans="1:28" x14ac:dyDescent="0.2">
      <c r="A41" s="27"/>
      <c r="B41" s="16"/>
      <c r="C41" s="16"/>
      <c r="D41" s="16"/>
      <c r="E41" s="16"/>
      <c r="F41" s="16"/>
      <c r="G41" s="27"/>
      <c r="H41" s="16"/>
      <c r="I41" s="16"/>
      <c r="J41" s="16"/>
      <c r="K41" s="16"/>
      <c r="L41" s="16"/>
      <c r="M41" s="16"/>
      <c r="N41" s="27"/>
      <c r="O41" s="16"/>
      <c r="P41" s="16"/>
      <c r="Q41" s="16"/>
      <c r="R41" s="16"/>
      <c r="S41" s="16"/>
      <c r="T41" s="16"/>
      <c r="U41" s="27"/>
      <c r="V41" s="16"/>
      <c r="W41" s="16"/>
      <c r="X41" s="16"/>
      <c r="Y41" s="16"/>
      <c r="Z41" s="16"/>
      <c r="AA41" s="16"/>
      <c r="AB41" s="27"/>
    </row>
    <row r="42" spans="1:28" x14ac:dyDescent="0.2">
      <c r="A42" s="27"/>
      <c r="B42" s="17"/>
      <c r="C42" s="17"/>
      <c r="D42" s="17"/>
      <c r="E42" s="17"/>
      <c r="F42" s="17"/>
      <c r="G42" s="27"/>
      <c r="H42" s="17"/>
      <c r="I42" s="17"/>
      <c r="J42" s="17"/>
      <c r="K42" s="17"/>
      <c r="L42" s="17"/>
      <c r="M42" s="17"/>
      <c r="N42" s="27"/>
      <c r="O42" s="17"/>
      <c r="P42" s="17"/>
      <c r="Q42" s="17"/>
      <c r="R42" s="17"/>
      <c r="S42" s="17"/>
      <c r="T42" s="17"/>
      <c r="U42" s="27"/>
      <c r="V42" s="17"/>
      <c r="W42" s="17"/>
      <c r="X42" s="17"/>
      <c r="Y42" s="17"/>
      <c r="Z42" s="17"/>
      <c r="AA42" s="17"/>
      <c r="AB42" s="27"/>
    </row>
    <row r="43" spans="1:28" x14ac:dyDescent="0.2">
      <c r="A43" s="27"/>
      <c r="B43" s="16"/>
      <c r="C43" s="16"/>
      <c r="D43" s="16"/>
      <c r="E43" s="16"/>
      <c r="F43" s="16"/>
      <c r="G43" s="27"/>
      <c r="H43" s="16"/>
      <c r="I43" s="16"/>
      <c r="J43" s="16"/>
      <c r="K43" s="16"/>
      <c r="L43" s="16"/>
      <c r="M43" s="16"/>
      <c r="N43" s="27"/>
      <c r="O43" s="16"/>
      <c r="P43" s="16"/>
      <c r="Q43" s="16"/>
      <c r="R43" s="16"/>
      <c r="S43" s="16"/>
      <c r="T43" s="16"/>
      <c r="U43" s="27"/>
      <c r="V43" s="16"/>
      <c r="W43" s="16"/>
      <c r="X43" s="16"/>
      <c r="Y43" s="16"/>
      <c r="Z43" s="16"/>
      <c r="AA43" s="16"/>
      <c r="AB43" s="27"/>
    </row>
    <row r="44" spans="1:28" x14ac:dyDescent="0.2">
      <c r="A44" s="27"/>
      <c r="B44" s="17"/>
      <c r="C44" s="17"/>
      <c r="D44" s="17"/>
      <c r="E44" s="17"/>
      <c r="F44" s="17"/>
      <c r="G44" s="27"/>
      <c r="H44" s="17"/>
      <c r="I44" s="17"/>
      <c r="J44" s="17"/>
      <c r="K44" s="17"/>
      <c r="L44" s="17"/>
      <c r="M44" s="17"/>
      <c r="N44" s="27"/>
      <c r="O44" s="17"/>
      <c r="P44" s="17"/>
      <c r="Q44" s="17"/>
      <c r="R44" s="17"/>
      <c r="S44" s="17"/>
      <c r="T44" s="17"/>
      <c r="U44" s="27"/>
      <c r="V44" s="17"/>
      <c r="W44" s="17"/>
      <c r="X44" s="17"/>
      <c r="Y44" s="17"/>
      <c r="Z44" s="17"/>
      <c r="AA44" s="17"/>
      <c r="AB44" s="27"/>
    </row>
    <row r="45" spans="1:28" x14ac:dyDescent="0.2">
      <c r="A45" s="27"/>
      <c r="B45" s="17"/>
      <c r="C45" s="17"/>
      <c r="D45" s="17"/>
      <c r="E45" s="17"/>
      <c r="F45" s="17"/>
      <c r="G45" s="27"/>
      <c r="H45" s="17"/>
      <c r="I45" s="17"/>
      <c r="J45" s="17"/>
      <c r="K45" s="17"/>
      <c r="L45" s="17"/>
      <c r="M45" s="17"/>
      <c r="N45" s="27"/>
      <c r="O45" s="17"/>
      <c r="P45" s="17"/>
      <c r="Q45" s="17"/>
      <c r="R45" s="17"/>
      <c r="S45" s="17"/>
      <c r="T45" s="17"/>
      <c r="U45" s="27"/>
      <c r="V45" s="17"/>
      <c r="W45" s="17"/>
      <c r="X45" s="17"/>
      <c r="Y45" s="17"/>
      <c r="Z45" s="17"/>
      <c r="AA45" s="17"/>
      <c r="AB45" s="27"/>
    </row>
    <row r="46" spans="1:28" x14ac:dyDescent="0.2">
      <c r="A46" s="27"/>
      <c r="B46" s="17"/>
      <c r="C46" s="17"/>
      <c r="D46" s="17"/>
      <c r="E46" s="17"/>
      <c r="F46" s="17"/>
      <c r="G46" s="27"/>
      <c r="H46" s="17"/>
      <c r="I46" s="17"/>
      <c r="J46" s="17"/>
      <c r="K46" s="17"/>
      <c r="L46" s="17"/>
      <c r="M46" s="17"/>
      <c r="N46" s="27"/>
      <c r="O46" s="17"/>
      <c r="P46" s="17"/>
      <c r="Q46" s="17"/>
      <c r="R46" s="17"/>
      <c r="S46" s="17"/>
      <c r="T46" s="17"/>
      <c r="U46" s="27"/>
      <c r="V46" s="17"/>
      <c r="W46" s="17"/>
      <c r="X46" s="17"/>
      <c r="Y46" s="17"/>
      <c r="Z46" s="17"/>
      <c r="AA46" s="17"/>
      <c r="AB46" s="27"/>
    </row>
    <row r="47" spans="1:28" x14ac:dyDescent="0.2">
      <c r="A47" s="27"/>
      <c r="B47" s="17"/>
      <c r="C47" s="17"/>
      <c r="D47" s="17"/>
      <c r="E47" s="17"/>
      <c r="F47" s="17"/>
      <c r="G47" s="27"/>
      <c r="H47" s="17"/>
      <c r="I47" s="17"/>
      <c r="J47" s="17"/>
      <c r="K47" s="17"/>
      <c r="L47" s="17"/>
      <c r="M47" s="17"/>
      <c r="N47" s="27"/>
      <c r="O47" s="17"/>
      <c r="P47" s="17"/>
      <c r="Q47" s="17"/>
      <c r="R47" s="17"/>
      <c r="S47" s="17"/>
      <c r="T47" s="17"/>
      <c r="U47" s="27"/>
      <c r="V47" s="17"/>
      <c r="W47" s="17"/>
      <c r="X47" s="17"/>
      <c r="Y47" s="17"/>
      <c r="Z47" s="17"/>
      <c r="AA47" s="17"/>
      <c r="AB47" s="27"/>
    </row>
    <row r="48" spans="1:28" x14ac:dyDescent="0.2">
      <c r="A48" s="27"/>
      <c r="B48" s="17"/>
      <c r="C48" s="17"/>
      <c r="D48" s="17"/>
      <c r="E48" s="17"/>
      <c r="F48" s="17"/>
      <c r="G48" s="27"/>
      <c r="H48" s="17"/>
      <c r="I48" s="17"/>
      <c r="J48" s="17"/>
      <c r="K48" s="17"/>
      <c r="L48" s="17"/>
      <c r="M48" s="17"/>
      <c r="N48" s="27"/>
      <c r="O48" s="17"/>
      <c r="P48" s="17"/>
      <c r="Q48" s="17"/>
      <c r="R48" s="17"/>
      <c r="S48" s="17"/>
      <c r="T48" s="17"/>
      <c r="U48" s="27"/>
      <c r="V48" s="17"/>
      <c r="W48" s="17"/>
      <c r="X48" s="17"/>
      <c r="Y48" s="17"/>
      <c r="Z48" s="17"/>
      <c r="AA48" s="17"/>
      <c r="AB48" s="27"/>
    </row>
    <row r="49" spans="1:28" x14ac:dyDescent="0.2">
      <c r="A49" s="27"/>
      <c r="B49" s="17"/>
      <c r="C49" s="17"/>
      <c r="D49" s="17"/>
      <c r="E49" s="17"/>
      <c r="F49" s="17"/>
      <c r="G49" s="27"/>
      <c r="H49" s="17"/>
      <c r="I49" s="17"/>
      <c r="J49" s="17"/>
      <c r="K49" s="17"/>
      <c r="L49" s="17"/>
      <c r="M49" s="17"/>
      <c r="N49" s="27"/>
      <c r="O49" s="17"/>
      <c r="P49" s="17"/>
      <c r="Q49" s="17"/>
      <c r="R49" s="17"/>
      <c r="S49" s="17"/>
      <c r="T49" s="17"/>
      <c r="U49" s="27"/>
      <c r="V49" s="17"/>
      <c r="W49" s="17"/>
      <c r="X49" s="17"/>
      <c r="Y49" s="17"/>
      <c r="Z49" s="17"/>
      <c r="AA49" s="17"/>
      <c r="AB49" s="27"/>
    </row>
    <row r="50" spans="1:28" x14ac:dyDescent="0.2">
      <c r="A50" s="27"/>
      <c r="B50" s="17"/>
      <c r="C50" s="17"/>
      <c r="D50" s="17"/>
      <c r="E50" s="17"/>
      <c r="F50" s="17"/>
      <c r="G50" s="27"/>
      <c r="H50" s="17"/>
      <c r="I50" s="17"/>
      <c r="J50" s="17"/>
      <c r="K50" s="17"/>
      <c r="L50" s="17"/>
      <c r="M50" s="17"/>
      <c r="N50" s="27"/>
      <c r="O50" s="17"/>
      <c r="P50" s="17"/>
      <c r="Q50" s="17"/>
      <c r="R50" s="17"/>
      <c r="S50" s="17"/>
      <c r="T50" s="17"/>
      <c r="U50" s="27"/>
      <c r="V50" s="17"/>
      <c r="W50" s="17"/>
      <c r="X50" s="17"/>
      <c r="Y50" s="17"/>
      <c r="Z50" s="17"/>
      <c r="AA50" s="17"/>
      <c r="AB50" s="27"/>
    </row>
    <row r="51" spans="1:28" x14ac:dyDescent="0.2">
      <c r="A51" s="27"/>
      <c r="B51" s="17"/>
      <c r="C51" s="17"/>
      <c r="D51" s="17"/>
      <c r="E51" s="17"/>
      <c r="F51" s="17"/>
      <c r="G51" s="27"/>
      <c r="H51" s="17"/>
      <c r="I51" s="17"/>
      <c r="J51" s="17"/>
      <c r="K51" s="17"/>
      <c r="L51" s="17"/>
      <c r="M51" s="17"/>
      <c r="N51" s="27"/>
      <c r="O51" s="17"/>
      <c r="P51" s="17"/>
      <c r="Q51" s="17"/>
      <c r="R51" s="17"/>
      <c r="S51" s="17"/>
      <c r="T51" s="17"/>
      <c r="U51" s="27"/>
      <c r="V51" s="17"/>
      <c r="W51" s="17"/>
      <c r="X51" s="17"/>
      <c r="Y51" s="17"/>
      <c r="Z51" s="17"/>
      <c r="AA51" s="17"/>
      <c r="AB51" s="27"/>
    </row>
    <row r="52" spans="1:28" x14ac:dyDescent="0.2">
      <c r="A52" s="27"/>
      <c r="B52" s="17"/>
      <c r="C52" s="17"/>
      <c r="D52" s="17"/>
      <c r="E52" s="17"/>
      <c r="F52" s="17"/>
      <c r="G52" s="27"/>
      <c r="H52" s="17"/>
      <c r="I52" s="17"/>
      <c r="J52" s="17"/>
      <c r="K52" s="17"/>
      <c r="L52" s="17"/>
      <c r="M52" s="17"/>
      <c r="N52" s="27"/>
      <c r="O52" s="17"/>
      <c r="P52" s="17"/>
      <c r="Q52" s="17"/>
      <c r="R52" s="17"/>
      <c r="S52" s="17"/>
      <c r="T52" s="17"/>
      <c r="U52" s="27"/>
      <c r="V52" s="17"/>
      <c r="W52" s="17"/>
      <c r="X52" s="17"/>
      <c r="Y52" s="17"/>
      <c r="Z52" s="17"/>
      <c r="AA52" s="17"/>
      <c r="AB52" s="27"/>
    </row>
    <row r="53" spans="1:28" x14ac:dyDescent="0.2">
      <c r="A53" s="27"/>
      <c r="B53" s="17"/>
      <c r="C53" s="17"/>
      <c r="D53" s="17"/>
      <c r="E53" s="17"/>
      <c r="F53" s="17"/>
      <c r="G53" s="27"/>
      <c r="H53" s="17"/>
      <c r="I53" s="17"/>
      <c r="J53" s="17"/>
      <c r="K53" s="17"/>
      <c r="L53" s="17"/>
      <c r="M53" s="17"/>
      <c r="N53" s="27"/>
      <c r="O53" s="17"/>
      <c r="P53" s="17"/>
      <c r="Q53" s="17"/>
      <c r="R53" s="17"/>
      <c r="S53" s="17"/>
      <c r="T53" s="17"/>
      <c r="U53" s="27"/>
      <c r="V53" s="17"/>
      <c r="W53" s="17"/>
      <c r="X53" s="17"/>
      <c r="Y53" s="17"/>
      <c r="Z53" s="17"/>
      <c r="AA53" s="17"/>
      <c r="AB53" s="27"/>
    </row>
    <row r="54" spans="1:28" x14ac:dyDescent="0.2">
      <c r="A54" s="27"/>
      <c r="B54" s="17"/>
      <c r="C54" s="17"/>
      <c r="D54" s="17"/>
      <c r="E54" s="17"/>
      <c r="F54" s="17"/>
      <c r="G54" s="27"/>
      <c r="H54" s="17"/>
      <c r="I54" s="17"/>
      <c r="J54" s="17"/>
      <c r="K54" s="17"/>
      <c r="L54" s="17"/>
      <c r="M54" s="17"/>
      <c r="N54" s="27"/>
      <c r="O54" s="17"/>
      <c r="P54" s="17"/>
      <c r="Q54" s="17"/>
      <c r="R54" s="17"/>
      <c r="S54" s="17"/>
      <c r="T54" s="17"/>
      <c r="U54" s="27"/>
      <c r="V54" s="17"/>
      <c r="W54" s="17"/>
      <c r="X54" s="17"/>
      <c r="Y54" s="17"/>
      <c r="Z54" s="17"/>
      <c r="AA54" s="17"/>
      <c r="AB54" s="27"/>
    </row>
    <row r="55" spans="1:28" x14ac:dyDescent="0.2">
      <c r="A55" s="27"/>
      <c r="B55" s="17"/>
      <c r="C55" s="17"/>
      <c r="D55" s="17"/>
      <c r="E55" s="17"/>
      <c r="F55" s="17"/>
      <c r="G55" s="27"/>
      <c r="H55" s="17"/>
      <c r="I55" s="17"/>
      <c r="J55" s="17"/>
      <c r="K55" s="17"/>
      <c r="L55" s="17"/>
      <c r="M55" s="17"/>
      <c r="N55" s="27"/>
      <c r="O55" s="17"/>
      <c r="P55" s="17"/>
      <c r="Q55" s="17"/>
      <c r="R55" s="17"/>
      <c r="S55" s="17"/>
      <c r="T55" s="17"/>
      <c r="U55" s="27"/>
      <c r="V55" s="17"/>
      <c r="W55" s="17"/>
      <c r="X55" s="17"/>
      <c r="Y55" s="17"/>
      <c r="Z55" s="17"/>
      <c r="AA55" s="17"/>
      <c r="AB55" s="27"/>
    </row>
    <row r="56" spans="1:28" x14ac:dyDescent="0.2">
      <c r="A56" s="27"/>
      <c r="B56" s="17"/>
      <c r="C56" s="17"/>
      <c r="D56" s="17"/>
      <c r="E56" s="17"/>
      <c r="F56" s="17"/>
      <c r="G56" s="27"/>
      <c r="H56" s="17"/>
      <c r="I56" s="17"/>
      <c r="J56" s="17"/>
      <c r="K56" s="17"/>
      <c r="L56" s="17"/>
      <c r="M56" s="17"/>
      <c r="N56" s="27"/>
      <c r="O56" s="17"/>
      <c r="P56" s="17"/>
      <c r="Q56" s="17"/>
      <c r="R56" s="17"/>
      <c r="S56" s="17"/>
      <c r="T56" s="17"/>
      <c r="U56" s="27"/>
      <c r="V56" s="17"/>
      <c r="W56" s="17"/>
      <c r="X56" s="17"/>
      <c r="Y56" s="17"/>
      <c r="Z56" s="17"/>
      <c r="AA56" s="17"/>
      <c r="AB56" s="27"/>
    </row>
    <row r="57" spans="1:28" x14ac:dyDescent="0.2">
      <c r="A57" s="27"/>
      <c r="B57" s="17"/>
      <c r="C57" s="17"/>
      <c r="D57" s="17"/>
      <c r="E57" s="17"/>
      <c r="F57" s="17"/>
      <c r="G57" s="27"/>
      <c r="H57" s="17"/>
      <c r="I57" s="17"/>
      <c r="J57" s="17"/>
      <c r="K57" s="17"/>
      <c r="L57" s="17"/>
      <c r="M57" s="17"/>
      <c r="N57" s="27"/>
      <c r="O57" s="17"/>
      <c r="P57" s="17"/>
      <c r="Q57" s="17"/>
      <c r="R57" s="17"/>
      <c r="S57" s="17"/>
      <c r="T57" s="17"/>
      <c r="U57" s="27"/>
      <c r="V57" s="17"/>
      <c r="W57" s="17"/>
      <c r="X57" s="17"/>
      <c r="Y57" s="17"/>
      <c r="Z57" s="17"/>
      <c r="AA57" s="17"/>
      <c r="AB57" s="27"/>
    </row>
    <row r="58" spans="1:28" x14ac:dyDescent="0.2">
      <c r="A58" s="27"/>
      <c r="B58" s="17"/>
      <c r="C58" s="17"/>
      <c r="D58" s="17"/>
      <c r="E58" s="17"/>
      <c r="F58" s="17"/>
      <c r="G58" s="27"/>
      <c r="H58" s="17"/>
      <c r="I58" s="17"/>
      <c r="J58" s="17"/>
      <c r="K58" s="17"/>
      <c r="L58" s="17"/>
      <c r="M58" s="17"/>
      <c r="N58" s="27"/>
      <c r="O58" s="17"/>
      <c r="P58" s="17"/>
      <c r="Q58" s="17"/>
      <c r="R58" s="17"/>
      <c r="S58" s="17"/>
      <c r="T58" s="17"/>
      <c r="U58" s="27"/>
      <c r="V58" s="17"/>
      <c r="W58" s="17"/>
      <c r="X58" s="17"/>
      <c r="Y58" s="17"/>
      <c r="Z58" s="17"/>
      <c r="AA58" s="17"/>
      <c r="AB58" s="27"/>
    </row>
    <row r="59" spans="1:28" x14ac:dyDescent="0.2">
      <c r="A59" s="27"/>
      <c r="B59" s="17"/>
      <c r="C59" s="17"/>
      <c r="D59" s="17"/>
      <c r="E59" s="17"/>
      <c r="F59" s="17"/>
      <c r="G59" s="27"/>
      <c r="H59" s="17"/>
      <c r="I59" s="17"/>
      <c r="J59" s="17"/>
      <c r="K59" s="17"/>
      <c r="L59" s="17"/>
      <c r="M59" s="17"/>
      <c r="N59" s="27"/>
      <c r="O59" s="17"/>
      <c r="P59" s="17"/>
      <c r="Q59" s="17"/>
      <c r="R59" s="17"/>
      <c r="S59" s="17"/>
      <c r="T59" s="17"/>
      <c r="U59" s="27"/>
      <c r="V59" s="17"/>
      <c r="W59" s="17"/>
      <c r="X59" s="17"/>
      <c r="Y59" s="17"/>
      <c r="Z59" s="17"/>
      <c r="AA59" s="17"/>
      <c r="AB59" s="27"/>
    </row>
    <row r="60" spans="1:28" x14ac:dyDescent="0.2">
      <c r="A60" s="27"/>
      <c r="B60" s="17"/>
      <c r="C60" s="17"/>
      <c r="D60" s="17"/>
      <c r="E60" s="17"/>
      <c r="F60" s="17"/>
      <c r="G60" s="27"/>
      <c r="H60" s="17"/>
      <c r="I60" s="17"/>
      <c r="J60" s="17"/>
      <c r="K60" s="17"/>
      <c r="L60" s="17"/>
      <c r="M60" s="17"/>
      <c r="N60" s="27"/>
      <c r="O60" s="17"/>
      <c r="P60" s="17"/>
      <c r="Q60" s="17"/>
      <c r="R60" s="17"/>
      <c r="S60" s="17"/>
      <c r="T60" s="17"/>
      <c r="U60" s="27"/>
      <c r="V60" s="17"/>
      <c r="W60" s="17"/>
      <c r="X60" s="17"/>
      <c r="Y60" s="17"/>
      <c r="Z60" s="17"/>
      <c r="AA60" s="17"/>
      <c r="AB60" s="27"/>
    </row>
    <row r="61" spans="1:28" x14ac:dyDescent="0.2">
      <c r="A61" s="27"/>
      <c r="B61" s="17"/>
      <c r="C61" s="17"/>
      <c r="D61" s="17"/>
      <c r="E61" s="17"/>
      <c r="F61" s="17"/>
      <c r="G61" s="27"/>
      <c r="H61" s="17"/>
      <c r="I61" s="17"/>
      <c r="J61" s="17"/>
      <c r="K61" s="17"/>
      <c r="L61" s="17"/>
      <c r="M61" s="17"/>
      <c r="N61" s="27"/>
      <c r="O61" s="17"/>
      <c r="P61" s="17"/>
      <c r="Q61" s="17"/>
      <c r="R61" s="17"/>
      <c r="S61" s="17"/>
      <c r="T61" s="17"/>
      <c r="U61" s="27"/>
      <c r="V61" s="17"/>
      <c r="W61" s="17"/>
      <c r="X61" s="17"/>
      <c r="Y61" s="17"/>
      <c r="Z61" s="17"/>
      <c r="AA61" s="17"/>
      <c r="AB61" s="27"/>
    </row>
    <row r="62" spans="1:28" x14ac:dyDescent="0.2">
      <c r="A62" s="27"/>
      <c r="B62" s="17"/>
      <c r="C62" s="17"/>
      <c r="D62" s="17"/>
      <c r="E62" s="17"/>
      <c r="F62" s="17"/>
      <c r="G62" s="27"/>
      <c r="H62" s="17"/>
      <c r="I62" s="17"/>
      <c r="J62" s="17"/>
      <c r="K62" s="17"/>
      <c r="L62" s="17"/>
      <c r="M62" s="17"/>
      <c r="N62" s="27"/>
      <c r="O62" s="17"/>
      <c r="P62" s="17"/>
      <c r="Q62" s="17"/>
      <c r="R62" s="17"/>
      <c r="S62" s="17"/>
      <c r="T62" s="17"/>
      <c r="U62" s="27"/>
      <c r="V62" s="17"/>
      <c r="W62" s="17"/>
      <c r="X62" s="17"/>
      <c r="Y62" s="17"/>
      <c r="Z62" s="17"/>
      <c r="AA62" s="17"/>
      <c r="AB62" s="27"/>
    </row>
    <row r="63" spans="1:28" x14ac:dyDescent="0.2">
      <c r="A63" s="27"/>
      <c r="B63" s="17"/>
      <c r="C63" s="17"/>
      <c r="D63" s="17"/>
      <c r="E63" s="17"/>
      <c r="F63" s="17"/>
      <c r="G63" s="27"/>
      <c r="H63" s="17"/>
      <c r="I63" s="17"/>
      <c r="J63" s="17"/>
      <c r="K63" s="17"/>
      <c r="L63" s="17"/>
      <c r="M63" s="17"/>
      <c r="N63" s="27"/>
      <c r="O63" s="17"/>
      <c r="P63" s="17"/>
      <c r="Q63" s="17"/>
      <c r="R63" s="17"/>
      <c r="S63" s="17"/>
      <c r="T63" s="17"/>
      <c r="U63" s="27"/>
      <c r="V63" s="17"/>
      <c r="W63" s="17"/>
      <c r="X63" s="17"/>
      <c r="Y63" s="17"/>
      <c r="Z63" s="17"/>
      <c r="AA63" s="17"/>
      <c r="AB63" s="27"/>
    </row>
    <row r="64" spans="1:28" x14ac:dyDescent="0.2">
      <c r="A64" s="27"/>
      <c r="B64" s="17"/>
      <c r="C64" s="17"/>
      <c r="D64" s="17"/>
      <c r="E64" s="17"/>
      <c r="F64" s="17"/>
      <c r="G64" s="27"/>
      <c r="H64" s="17"/>
      <c r="I64" s="17"/>
      <c r="J64" s="17"/>
      <c r="K64" s="17"/>
      <c r="L64" s="17"/>
      <c r="M64" s="17"/>
      <c r="N64" s="27"/>
      <c r="O64" s="17"/>
      <c r="P64" s="17"/>
      <c r="Q64" s="17"/>
      <c r="R64" s="17"/>
      <c r="S64" s="17"/>
      <c r="T64" s="17"/>
      <c r="U64" s="27"/>
      <c r="V64" s="17"/>
      <c r="W64" s="17"/>
      <c r="X64" s="17"/>
      <c r="Y64" s="17"/>
      <c r="Z64" s="17"/>
      <c r="AA64" s="17"/>
      <c r="AB64" s="27"/>
    </row>
    <row r="65" spans="1:28" x14ac:dyDescent="0.2">
      <c r="A65" s="27"/>
      <c r="B65" s="17"/>
      <c r="C65" s="17"/>
      <c r="D65" s="17"/>
      <c r="E65" s="17"/>
      <c r="F65" s="17"/>
      <c r="G65" s="27"/>
      <c r="H65" s="17"/>
      <c r="I65" s="17"/>
      <c r="J65" s="17"/>
      <c r="K65" s="17"/>
      <c r="L65" s="17"/>
      <c r="M65" s="17"/>
      <c r="N65" s="27"/>
      <c r="O65" s="17"/>
      <c r="P65" s="17"/>
      <c r="Q65" s="17"/>
      <c r="R65" s="17"/>
      <c r="S65" s="17"/>
      <c r="T65" s="17"/>
      <c r="U65" s="27"/>
      <c r="V65" s="17"/>
      <c r="W65" s="17"/>
      <c r="X65" s="17"/>
      <c r="Y65" s="17"/>
      <c r="Z65" s="17"/>
      <c r="AA65" s="17"/>
      <c r="AB65" s="27"/>
    </row>
    <row r="66" spans="1:28" x14ac:dyDescent="0.2">
      <c r="A66" s="27"/>
      <c r="B66" s="17"/>
      <c r="C66" s="17"/>
      <c r="D66" s="17"/>
      <c r="E66" s="17"/>
      <c r="F66" s="17"/>
      <c r="G66" s="27"/>
      <c r="H66" s="17"/>
      <c r="I66" s="17"/>
      <c r="J66" s="17"/>
      <c r="K66" s="17"/>
      <c r="L66" s="17"/>
      <c r="M66" s="17"/>
      <c r="N66" s="27"/>
      <c r="O66" s="17"/>
      <c r="P66" s="17"/>
      <c r="Q66" s="17"/>
      <c r="R66" s="17"/>
      <c r="S66" s="17"/>
      <c r="T66" s="17"/>
      <c r="U66" s="27"/>
      <c r="V66" s="17"/>
      <c r="W66" s="17"/>
      <c r="X66" s="17"/>
      <c r="Y66" s="17"/>
      <c r="Z66" s="17"/>
      <c r="AA66" s="17"/>
      <c r="AB66" s="27"/>
    </row>
    <row r="67" spans="1:28" x14ac:dyDescent="0.2">
      <c r="A67" s="27"/>
      <c r="B67" s="17"/>
      <c r="C67" s="17"/>
      <c r="D67" s="17"/>
      <c r="E67" s="17"/>
      <c r="F67" s="17"/>
      <c r="G67" s="27"/>
      <c r="H67" s="17"/>
      <c r="I67" s="17"/>
      <c r="J67" s="17"/>
      <c r="K67" s="17"/>
      <c r="L67" s="17"/>
      <c r="M67" s="17"/>
      <c r="N67" s="27"/>
      <c r="O67" s="17"/>
      <c r="P67" s="17"/>
      <c r="Q67" s="17"/>
      <c r="R67" s="17"/>
      <c r="S67" s="17"/>
      <c r="T67" s="17"/>
      <c r="U67" s="27"/>
      <c r="V67" s="17"/>
      <c r="W67" s="17"/>
      <c r="X67" s="17"/>
      <c r="Y67" s="17"/>
      <c r="Z67" s="17"/>
      <c r="AA67" s="17"/>
      <c r="AB67" s="27"/>
    </row>
    <row r="68" spans="1:28" x14ac:dyDescent="0.2">
      <c r="A68" s="27"/>
      <c r="B68" s="17"/>
      <c r="C68" s="17"/>
      <c r="D68" s="17"/>
      <c r="E68" s="17"/>
      <c r="F68" s="17"/>
      <c r="G68" s="27"/>
      <c r="H68" s="17"/>
      <c r="I68" s="17"/>
      <c r="J68" s="17"/>
      <c r="K68" s="17"/>
      <c r="L68" s="17"/>
      <c r="M68" s="17"/>
      <c r="N68" s="27"/>
      <c r="O68" s="17"/>
      <c r="P68" s="17"/>
      <c r="Q68" s="17"/>
      <c r="R68" s="17"/>
      <c r="S68" s="17"/>
      <c r="T68" s="17"/>
      <c r="U68" s="27"/>
      <c r="V68" s="17"/>
      <c r="W68" s="17"/>
      <c r="X68" s="17"/>
      <c r="Y68" s="17"/>
      <c r="Z68" s="17"/>
      <c r="AA68" s="17"/>
      <c r="AB68" s="27"/>
    </row>
    <row r="69" spans="1:28" x14ac:dyDescent="0.2">
      <c r="A69" s="27"/>
      <c r="B69" s="17"/>
      <c r="C69" s="17"/>
      <c r="D69" s="17"/>
      <c r="E69" s="17"/>
      <c r="F69" s="17"/>
      <c r="G69" s="27"/>
      <c r="H69" s="17"/>
      <c r="I69" s="17"/>
      <c r="J69" s="17"/>
      <c r="K69" s="17"/>
      <c r="L69" s="17"/>
      <c r="M69" s="17"/>
      <c r="N69" s="27"/>
      <c r="O69" s="17"/>
      <c r="P69" s="17"/>
      <c r="Q69" s="17"/>
      <c r="R69" s="17"/>
      <c r="S69" s="17"/>
      <c r="T69" s="17"/>
      <c r="U69" s="27"/>
      <c r="V69" s="17"/>
      <c r="W69" s="17"/>
      <c r="X69" s="17"/>
      <c r="Y69" s="17"/>
      <c r="Z69" s="17"/>
      <c r="AA69" s="17"/>
      <c r="AB69" s="27"/>
    </row>
    <row r="70" spans="1:28" x14ac:dyDescent="0.2">
      <c r="A70" s="27"/>
      <c r="B70" s="17"/>
      <c r="C70" s="17"/>
      <c r="D70" s="17"/>
      <c r="E70" s="17"/>
      <c r="F70" s="17"/>
      <c r="G70" s="27"/>
      <c r="H70" s="17"/>
      <c r="I70" s="17"/>
      <c r="J70" s="17"/>
      <c r="K70" s="17"/>
      <c r="L70" s="17"/>
      <c r="M70" s="17"/>
      <c r="N70" s="27"/>
      <c r="O70" s="17"/>
      <c r="P70" s="17"/>
      <c r="Q70" s="17"/>
      <c r="R70" s="17"/>
      <c r="S70" s="17"/>
      <c r="T70" s="17"/>
      <c r="U70" s="27"/>
      <c r="V70" s="17"/>
      <c r="W70" s="17"/>
      <c r="X70" s="17"/>
      <c r="Y70" s="17"/>
      <c r="Z70" s="17"/>
      <c r="AA70" s="17"/>
      <c r="AB70" s="27"/>
    </row>
  </sheetData>
  <phoneticPr fontId="2" type="noConversion"/>
  <pageMargins left="0.75" right="0.75" top="1" bottom="1" header="0.5" footer="0.5"/>
  <pageSetup paperSize="9" scale="80" orientation="landscape" r:id="rId1"/>
  <headerFooter alignWithMargins="0">
    <oddHeader>&amp;COverzicht beleids- en bedrijfsrgels met bijbehorende generieke (niet specifieke) controles niveau 5 en hoger</oddHeader>
    <oddFooter>&amp;L&amp;D&amp;R&amp;P van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8"/>
  <sheetViews>
    <sheetView showGridLines="0" topLeftCell="A13" workbookViewId="0">
      <selection activeCell="C21" sqref="C21"/>
    </sheetView>
  </sheetViews>
  <sheetFormatPr defaultRowHeight="12.75" x14ac:dyDescent="0.2"/>
  <cols>
    <col min="1" max="1" width="15.7109375" customWidth="1"/>
    <col min="2" max="2" width="70.7109375" customWidth="1"/>
    <col min="3" max="3" width="15.7109375" customWidth="1"/>
  </cols>
  <sheetData>
    <row r="1" spans="1:3" x14ac:dyDescent="0.2">
      <c r="A1" s="1"/>
      <c r="B1" s="1"/>
      <c r="C1" s="1"/>
    </row>
    <row r="2" spans="1:3" ht="33.75" customHeight="1" x14ac:dyDescent="0.2">
      <c r="A2" s="64"/>
      <c r="B2" s="64"/>
      <c r="C2" s="1"/>
    </row>
    <row r="3" spans="1:3" ht="14.25" x14ac:dyDescent="0.2">
      <c r="A3" s="58" t="s">
        <v>805</v>
      </c>
      <c r="B3" s="65"/>
      <c r="C3" s="1"/>
    </row>
    <row r="4" spans="1:3" ht="14.25" x14ac:dyDescent="0.2">
      <c r="A4" s="49"/>
      <c r="B4" s="51"/>
      <c r="C4" s="4"/>
    </row>
    <row r="5" spans="1:3" ht="14.25" x14ac:dyDescent="0.2">
      <c r="A5" s="49"/>
      <c r="B5" s="52"/>
      <c r="C5" s="2"/>
    </row>
    <row r="6" spans="1:3" ht="31.5" customHeight="1" x14ac:dyDescent="0.2">
      <c r="A6" s="49" t="s">
        <v>181</v>
      </c>
      <c r="B6" s="66" t="s">
        <v>2468</v>
      </c>
      <c r="C6" s="2"/>
    </row>
    <row r="7" spans="1:3" ht="14.25" x14ac:dyDescent="0.2">
      <c r="A7" s="49"/>
      <c r="B7" s="52"/>
      <c r="C7" s="2"/>
    </row>
    <row r="8" spans="1:3" ht="42.75" x14ac:dyDescent="0.2">
      <c r="A8" s="49" t="s">
        <v>182</v>
      </c>
      <c r="B8" s="66" t="s">
        <v>2655</v>
      </c>
      <c r="C8" s="2"/>
    </row>
    <row r="9" spans="1:3" ht="42.75" x14ac:dyDescent="0.2">
      <c r="A9" s="49"/>
      <c r="B9" s="66" t="s">
        <v>1731</v>
      </c>
      <c r="C9" s="2"/>
    </row>
    <row r="10" spans="1:3" ht="409.5" customHeight="1" x14ac:dyDescent="0.2">
      <c r="A10" s="49"/>
      <c r="B10" s="66" t="s">
        <v>2656</v>
      </c>
      <c r="C10" s="2"/>
    </row>
    <row r="11" spans="1:3" ht="14.25" customHeight="1" x14ac:dyDescent="0.2">
      <c r="A11" s="3"/>
      <c r="B11" s="3"/>
      <c r="C11" s="2"/>
    </row>
    <row r="12" spans="1:3" x14ac:dyDescent="0.2">
      <c r="A12" s="3"/>
      <c r="B12" s="8" t="s">
        <v>177</v>
      </c>
      <c r="C12" s="2"/>
    </row>
    <row r="13" spans="1:3" x14ac:dyDescent="0.2">
      <c r="A13" s="3"/>
      <c r="B13" s="8"/>
      <c r="C13" s="2"/>
    </row>
    <row r="14" spans="1:3" x14ac:dyDescent="0.2">
      <c r="A14" s="3"/>
      <c r="B14" s="6" t="s">
        <v>2412</v>
      </c>
      <c r="C14" s="2"/>
    </row>
    <row r="15" spans="1:3" x14ac:dyDescent="0.2">
      <c r="A15" s="3"/>
      <c r="B15" s="275" t="s">
        <v>2700</v>
      </c>
      <c r="C15" s="2"/>
    </row>
    <row r="16" spans="1:3" x14ac:dyDescent="0.2">
      <c r="A16" s="3"/>
      <c r="B16" s="275" t="s">
        <v>2693</v>
      </c>
      <c r="C16" s="2"/>
    </row>
    <row r="17" spans="1:3" x14ac:dyDescent="0.2">
      <c r="A17" s="3"/>
      <c r="B17" s="275" t="s">
        <v>2686</v>
      </c>
      <c r="C17" s="2"/>
    </row>
    <row r="18" spans="1:3" x14ac:dyDescent="0.2">
      <c r="A18" s="3"/>
      <c r="B18" s="6" t="s">
        <v>2647</v>
      </c>
      <c r="C18" s="2"/>
    </row>
    <row r="19" spans="1:3" x14ac:dyDescent="0.2">
      <c r="A19" s="3"/>
      <c r="B19" s="6" t="s">
        <v>2638</v>
      </c>
      <c r="C19" s="2"/>
    </row>
    <row r="20" spans="1:3" x14ac:dyDescent="0.2">
      <c r="A20" s="3"/>
      <c r="B20" s="6" t="s">
        <v>2636</v>
      </c>
      <c r="C20" s="2"/>
    </row>
    <row r="21" spans="1:3" x14ac:dyDescent="0.2">
      <c r="A21" s="3"/>
      <c r="B21" s="6" t="s">
        <v>2637</v>
      </c>
      <c r="C21" s="2"/>
    </row>
    <row r="22" spans="1:3" x14ac:dyDescent="0.2">
      <c r="A22" s="3"/>
      <c r="B22" s="6" t="s">
        <v>2626</v>
      </c>
      <c r="C22" s="2"/>
    </row>
    <row r="23" spans="1:3" x14ac:dyDescent="0.2">
      <c r="A23" s="3"/>
      <c r="B23" s="6" t="s">
        <v>2622</v>
      </c>
      <c r="C23" s="2"/>
    </row>
    <row r="24" spans="1:3" x14ac:dyDescent="0.2">
      <c r="A24" s="3"/>
      <c r="B24" s="6" t="s">
        <v>2614</v>
      </c>
      <c r="C24" s="2"/>
    </row>
    <row r="25" spans="1:3" x14ac:dyDescent="0.2">
      <c r="A25" s="3"/>
      <c r="B25" s="6" t="s">
        <v>2607</v>
      </c>
      <c r="C25" s="2"/>
    </row>
    <row r="26" spans="1:3" x14ac:dyDescent="0.2">
      <c r="A26" s="3"/>
      <c r="B26" s="6" t="s">
        <v>2605</v>
      </c>
      <c r="C26" s="2"/>
    </row>
    <row r="27" spans="1:3" x14ac:dyDescent="0.2">
      <c r="A27" s="3"/>
      <c r="B27" s="6" t="s">
        <v>2602</v>
      </c>
      <c r="C27" s="2"/>
    </row>
    <row r="28" spans="1:3" x14ac:dyDescent="0.2">
      <c r="A28" s="3"/>
      <c r="B28" s="6" t="s">
        <v>2600</v>
      </c>
      <c r="C28" s="2"/>
    </row>
    <row r="29" spans="1:3" x14ac:dyDescent="0.2">
      <c r="A29" s="3"/>
      <c r="B29" s="6" t="s">
        <v>2599</v>
      </c>
      <c r="C29" s="2"/>
    </row>
    <row r="30" spans="1:3" x14ac:dyDescent="0.2">
      <c r="A30" s="3"/>
      <c r="B30" s="6" t="s">
        <v>2596</v>
      </c>
      <c r="C30" s="2"/>
    </row>
    <row r="31" spans="1:3" x14ac:dyDescent="0.2">
      <c r="A31" s="3"/>
      <c r="B31" s="6" t="s">
        <v>2550</v>
      </c>
      <c r="C31" s="2"/>
    </row>
    <row r="32" spans="1:3" x14ac:dyDescent="0.2">
      <c r="A32" s="3"/>
      <c r="B32" s="6" t="s">
        <v>2543</v>
      </c>
      <c r="C32" s="2"/>
    </row>
    <row r="33" spans="1:3" x14ac:dyDescent="0.2">
      <c r="A33" s="3"/>
      <c r="B33" s="6" t="s">
        <v>2540</v>
      </c>
      <c r="C33" s="2"/>
    </row>
    <row r="34" spans="1:3" ht="36" x14ac:dyDescent="0.2">
      <c r="A34" s="3"/>
      <c r="B34" s="6" t="s">
        <v>2535</v>
      </c>
      <c r="C34" s="2"/>
    </row>
    <row r="35" spans="1:3" x14ac:dyDescent="0.2">
      <c r="A35" s="3"/>
      <c r="B35" s="3"/>
      <c r="C35" s="3"/>
    </row>
    <row r="36" spans="1:3" x14ac:dyDescent="0.2">
      <c r="A36" s="3"/>
      <c r="B36" s="2"/>
      <c r="C36" s="3"/>
    </row>
    <row r="37" spans="1:3" x14ac:dyDescent="0.2">
      <c r="A37" s="3" t="s">
        <v>810</v>
      </c>
      <c r="B37" s="276" t="s">
        <v>2692</v>
      </c>
      <c r="C37" s="3"/>
    </row>
    <row r="38" spans="1:3" x14ac:dyDescent="0.2">
      <c r="A38" s="3"/>
      <c r="B38" s="3"/>
      <c r="C38" s="3"/>
    </row>
  </sheetData>
  <pageMargins left="0.70866141732283472" right="0.70866141732283472" top="0.74803149606299213" bottom="0.74803149606299213" header="0.31496062992125984" footer="0.31496062992125984"/>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4"/>
  <sheetViews>
    <sheetView showGridLines="0" workbookViewId="0">
      <selection activeCell="A4" sqref="A4"/>
    </sheetView>
  </sheetViews>
  <sheetFormatPr defaultRowHeight="13.5" x14ac:dyDescent="0.25"/>
  <cols>
    <col min="1" max="1" width="15.7109375" style="50" customWidth="1"/>
    <col min="2" max="2" width="70.7109375" style="50" customWidth="1"/>
    <col min="3" max="3" width="15.7109375" style="50" customWidth="1"/>
    <col min="4" max="16384" width="9.140625" style="50"/>
  </cols>
  <sheetData>
    <row r="1" spans="1:3" x14ac:dyDescent="0.25">
      <c r="A1" s="64"/>
      <c r="B1" s="64"/>
      <c r="C1" s="64"/>
    </row>
    <row r="2" spans="1:3" ht="30" customHeight="1" x14ac:dyDescent="0.25">
      <c r="A2" s="64"/>
      <c r="B2" s="64"/>
      <c r="C2" s="64"/>
    </row>
    <row r="3" spans="1:3" ht="14.25" x14ac:dyDescent="0.25">
      <c r="A3" s="58" t="s">
        <v>914</v>
      </c>
      <c r="B3" s="65"/>
      <c r="C3" s="64"/>
    </row>
    <row r="4" spans="1:3" ht="14.25" x14ac:dyDescent="0.25">
      <c r="A4" s="49"/>
      <c r="B4" s="51"/>
      <c r="C4" s="67"/>
    </row>
    <row r="5" spans="1:3" ht="28.5" x14ac:dyDescent="0.25">
      <c r="A5" s="68" t="s">
        <v>1207</v>
      </c>
      <c r="B5" s="69" t="s">
        <v>1208</v>
      </c>
      <c r="C5" s="67"/>
    </row>
    <row r="6" spans="1:3" ht="14.25" x14ac:dyDescent="0.25">
      <c r="A6" s="68"/>
      <c r="B6" s="68"/>
      <c r="C6" s="67"/>
    </row>
    <row r="7" spans="1:3" s="70" customFormat="1" ht="14.25" x14ac:dyDescent="0.2">
      <c r="A7" s="68" t="s">
        <v>915</v>
      </c>
      <c r="B7" s="51" t="s">
        <v>1209</v>
      </c>
      <c r="C7" s="67"/>
    </row>
    <row r="8" spans="1:3" ht="27" customHeight="1" x14ac:dyDescent="0.25">
      <c r="A8" s="51" t="s">
        <v>916</v>
      </c>
      <c r="B8" s="70" t="s">
        <v>917</v>
      </c>
      <c r="C8" s="67"/>
    </row>
    <row r="9" spans="1:3" ht="38.25" customHeight="1" x14ac:dyDescent="0.25">
      <c r="A9" s="51" t="s">
        <v>918</v>
      </c>
      <c r="B9" s="70" t="s">
        <v>919</v>
      </c>
      <c r="C9" s="67"/>
    </row>
    <row r="10" spans="1:3" ht="14.25" x14ac:dyDescent="0.25">
      <c r="A10" s="51"/>
      <c r="B10" s="68"/>
      <c r="C10" s="67"/>
    </row>
    <row r="11" spans="1:3" ht="14.25" x14ac:dyDescent="0.25">
      <c r="A11" s="68" t="s">
        <v>920</v>
      </c>
      <c r="B11" s="51" t="s">
        <v>1210</v>
      </c>
      <c r="C11" s="67"/>
    </row>
    <row r="12" spans="1:3" ht="13.5" customHeight="1" x14ac:dyDescent="0.25">
      <c r="A12" s="51" t="s">
        <v>921</v>
      </c>
      <c r="B12" s="70" t="s">
        <v>922</v>
      </c>
      <c r="C12" s="67"/>
    </row>
    <row r="13" spans="1:3" ht="15" customHeight="1" x14ac:dyDescent="0.25">
      <c r="A13" s="51" t="s">
        <v>923</v>
      </c>
      <c r="B13" s="70" t="s">
        <v>924</v>
      </c>
      <c r="C13" s="67"/>
    </row>
    <row r="14" spans="1:3" ht="14.25" customHeight="1" x14ac:dyDescent="0.25">
      <c r="A14" s="51" t="s">
        <v>925</v>
      </c>
      <c r="B14" s="70" t="s">
        <v>926</v>
      </c>
      <c r="C14" s="67"/>
    </row>
    <row r="15" spans="1:3" ht="14.25" customHeight="1" x14ac:dyDescent="0.25">
      <c r="A15" s="51" t="s">
        <v>943</v>
      </c>
      <c r="B15" s="70" t="s">
        <v>944</v>
      </c>
      <c r="C15" s="67"/>
    </row>
    <row r="16" spans="1:3" ht="14.25" x14ac:dyDescent="0.25">
      <c r="A16" s="51"/>
      <c r="B16" s="68"/>
      <c r="C16" s="67"/>
    </row>
    <row r="17" spans="1:3" ht="25.5" customHeight="1" x14ac:dyDescent="0.25">
      <c r="A17" s="68" t="s">
        <v>927</v>
      </c>
      <c r="B17" s="51" t="s">
        <v>1210</v>
      </c>
      <c r="C17" s="67"/>
    </row>
    <row r="18" spans="1:3" ht="24.75" customHeight="1" x14ac:dyDescent="0.25">
      <c r="A18" s="51"/>
      <c r="B18" s="70" t="s">
        <v>928</v>
      </c>
      <c r="C18" s="67"/>
    </row>
    <row r="19" spans="1:3" ht="14.25" x14ac:dyDescent="0.25">
      <c r="A19" s="51"/>
      <c r="B19" s="51"/>
      <c r="C19" s="51"/>
    </row>
    <row r="20" spans="1:3" ht="26.25" customHeight="1" x14ac:dyDescent="0.25">
      <c r="A20" s="68" t="s">
        <v>929</v>
      </c>
      <c r="B20" s="71" t="s">
        <v>945</v>
      </c>
      <c r="C20" s="51"/>
    </row>
    <row r="21" spans="1:3" x14ac:dyDescent="0.25">
      <c r="A21" s="68"/>
      <c r="B21" s="249" t="s">
        <v>946</v>
      </c>
      <c r="C21" s="68"/>
    </row>
    <row r="22" spans="1:3" x14ac:dyDescent="0.25">
      <c r="A22" s="68"/>
      <c r="B22" s="68"/>
      <c r="C22" s="68"/>
    </row>
    <row r="23" spans="1:3" ht="14.25" x14ac:dyDescent="0.25">
      <c r="A23" s="72" t="s">
        <v>810</v>
      </c>
      <c r="B23" s="69">
        <v>41382</v>
      </c>
      <c r="C23" s="68"/>
    </row>
    <row r="24" spans="1:3" x14ac:dyDescent="0.25">
      <c r="A24" s="68"/>
      <c r="B24" s="68"/>
      <c r="C24" s="68"/>
    </row>
  </sheetData>
  <hyperlinks>
    <hyperlink ref="B21" r:id="rId1"/>
  </hyperlinks>
  <pageMargins left="0.70866141732283472" right="0.70866141732283472" top="0.74803149606299213" bottom="0.74803149606299213" header="0.31496062992125984" footer="0.31496062992125984"/>
  <pageSetup paperSize="9" scale="87"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4"/>
  <sheetViews>
    <sheetView showGridLines="0" topLeftCell="A7" workbookViewId="0">
      <selection activeCell="A4" sqref="A4"/>
    </sheetView>
  </sheetViews>
  <sheetFormatPr defaultRowHeight="12.75" x14ac:dyDescent="0.2"/>
  <cols>
    <col min="1" max="1" width="7.7109375" customWidth="1"/>
    <col min="2" max="2" width="15.7109375" customWidth="1"/>
    <col min="3" max="3" width="63.7109375" customWidth="1"/>
    <col min="4" max="4" width="15.7109375" customWidth="1"/>
  </cols>
  <sheetData>
    <row r="1" spans="1:4" x14ac:dyDescent="0.2">
      <c r="A1" s="7"/>
      <c r="B1" s="7"/>
      <c r="C1" s="7"/>
      <c r="D1" s="7"/>
    </row>
    <row r="2" spans="1:4" ht="25.5" customHeight="1" x14ac:dyDescent="0.2">
      <c r="A2" s="7"/>
      <c r="B2" s="7"/>
      <c r="C2" s="7"/>
      <c r="D2" s="7"/>
    </row>
    <row r="3" spans="1:4" ht="15" x14ac:dyDescent="0.2">
      <c r="A3" s="35" t="s">
        <v>962</v>
      </c>
      <c r="B3" s="34"/>
      <c r="C3" s="34"/>
      <c r="D3" s="7"/>
    </row>
    <row r="4" spans="1:4" x14ac:dyDescent="0.2">
      <c r="A4" s="7"/>
      <c r="B4" s="7"/>
      <c r="C4" s="7"/>
      <c r="D4" s="7"/>
    </row>
    <row r="5" spans="1:4" ht="40.5" x14ac:dyDescent="0.2">
      <c r="A5" s="73" t="s">
        <v>682</v>
      </c>
      <c r="B5" s="73" t="s">
        <v>683</v>
      </c>
      <c r="C5" s="73" t="s">
        <v>840</v>
      </c>
      <c r="D5" s="7"/>
    </row>
    <row r="6" spans="1:4" ht="13.5" x14ac:dyDescent="0.2">
      <c r="A6" s="73"/>
      <c r="B6" s="73"/>
      <c r="C6" s="74" t="s">
        <v>839</v>
      </c>
      <c r="D6" s="7"/>
    </row>
    <row r="7" spans="1:4" ht="14.25" x14ac:dyDescent="0.2">
      <c r="A7" s="75">
        <v>1</v>
      </c>
      <c r="B7" s="76" t="s">
        <v>684</v>
      </c>
      <c r="C7" s="66" t="s">
        <v>821</v>
      </c>
      <c r="D7" s="7"/>
    </row>
    <row r="8" spans="1:4" ht="14.25" x14ac:dyDescent="0.2">
      <c r="A8" s="77"/>
      <c r="B8" s="77"/>
      <c r="C8" s="66" t="s">
        <v>822</v>
      </c>
      <c r="D8" s="7"/>
    </row>
    <row r="9" spans="1:4" ht="14.25" x14ac:dyDescent="0.2">
      <c r="A9" s="77"/>
      <c r="B9" s="77"/>
      <c r="C9" s="66" t="s">
        <v>867</v>
      </c>
      <c r="D9" s="7"/>
    </row>
    <row r="10" spans="1:4" ht="14.25" x14ac:dyDescent="0.2">
      <c r="A10" s="77"/>
      <c r="B10" s="77"/>
      <c r="C10" s="66" t="s">
        <v>823</v>
      </c>
      <c r="D10" s="7"/>
    </row>
    <row r="11" spans="1:4" ht="14.25" x14ac:dyDescent="0.2">
      <c r="A11" s="75">
        <v>2</v>
      </c>
      <c r="B11" s="76" t="s">
        <v>685</v>
      </c>
      <c r="C11" s="66" t="s">
        <v>825</v>
      </c>
      <c r="D11" s="7"/>
    </row>
    <row r="12" spans="1:4" ht="14.25" x14ac:dyDescent="0.2">
      <c r="A12" s="77"/>
      <c r="B12" s="77"/>
      <c r="C12" s="66" t="s">
        <v>824</v>
      </c>
      <c r="D12" s="7"/>
    </row>
    <row r="13" spans="1:4" ht="14.25" x14ac:dyDescent="0.2">
      <c r="A13" s="77"/>
      <c r="B13" s="77"/>
      <c r="C13" s="66" t="s">
        <v>826</v>
      </c>
      <c r="D13" s="7"/>
    </row>
    <row r="14" spans="1:4" ht="14.25" x14ac:dyDescent="0.2">
      <c r="A14" s="77"/>
      <c r="B14" s="77"/>
      <c r="C14" s="66" t="s">
        <v>827</v>
      </c>
      <c r="D14" s="7"/>
    </row>
    <row r="15" spans="1:4" ht="14.25" x14ac:dyDescent="0.2">
      <c r="A15" s="77"/>
      <c r="B15" s="77"/>
      <c r="C15" s="66" t="s">
        <v>828</v>
      </c>
      <c r="D15" s="7"/>
    </row>
    <row r="16" spans="1:4" ht="14.25" x14ac:dyDescent="0.2">
      <c r="A16" s="77"/>
      <c r="B16" s="77"/>
      <c r="C16" s="66" t="s">
        <v>829</v>
      </c>
      <c r="D16" s="7"/>
    </row>
    <row r="17" spans="1:4" ht="14.25" x14ac:dyDescent="0.2">
      <c r="A17" s="77"/>
      <c r="B17" s="77"/>
      <c r="C17" s="66" t="s">
        <v>830</v>
      </c>
      <c r="D17" s="7"/>
    </row>
    <row r="18" spans="1:4" ht="14.25" x14ac:dyDescent="0.2">
      <c r="A18" s="77"/>
      <c r="B18" s="77"/>
      <c r="C18" s="66" t="s">
        <v>831</v>
      </c>
      <c r="D18" s="7"/>
    </row>
    <row r="19" spans="1:4" ht="28.5" x14ac:dyDescent="0.2">
      <c r="A19" s="77"/>
      <c r="B19" s="77"/>
      <c r="C19" s="66" t="s">
        <v>841</v>
      </c>
      <c r="D19" s="7"/>
    </row>
    <row r="20" spans="1:4" ht="14.25" x14ac:dyDescent="0.2">
      <c r="A20" s="77"/>
      <c r="B20" s="77"/>
      <c r="C20" s="66" t="s">
        <v>835</v>
      </c>
      <c r="D20" s="7"/>
    </row>
    <row r="21" spans="1:4" ht="28.5" x14ac:dyDescent="0.2">
      <c r="A21" s="77"/>
      <c r="B21" s="77"/>
      <c r="C21" s="66" t="s">
        <v>832</v>
      </c>
      <c r="D21" s="7"/>
    </row>
    <row r="22" spans="1:4" ht="14.25" x14ac:dyDescent="0.2">
      <c r="A22" s="77"/>
      <c r="B22" s="77"/>
      <c r="C22" s="66" t="s">
        <v>836</v>
      </c>
      <c r="D22" s="7"/>
    </row>
    <row r="23" spans="1:4" ht="14.25" x14ac:dyDescent="0.2">
      <c r="A23" s="75">
        <v>3</v>
      </c>
      <c r="B23" s="282" t="s">
        <v>686</v>
      </c>
      <c r="C23" s="66" t="s">
        <v>833</v>
      </c>
      <c r="D23" s="7"/>
    </row>
    <row r="24" spans="1:4" ht="14.25" x14ac:dyDescent="0.2">
      <c r="A24" s="77"/>
      <c r="B24" s="282"/>
      <c r="C24" s="66" t="s">
        <v>813</v>
      </c>
      <c r="D24" s="7"/>
    </row>
    <row r="25" spans="1:4" ht="14.25" x14ac:dyDescent="0.2">
      <c r="A25" s="77"/>
      <c r="B25" s="77"/>
      <c r="C25" s="66" t="s">
        <v>834</v>
      </c>
      <c r="D25" s="7"/>
    </row>
    <row r="26" spans="1:4" ht="14.25" x14ac:dyDescent="0.2">
      <c r="A26" s="75">
        <v>4</v>
      </c>
      <c r="B26" s="282" t="s">
        <v>687</v>
      </c>
      <c r="C26" s="66" t="s">
        <v>837</v>
      </c>
      <c r="D26" s="7"/>
    </row>
    <row r="27" spans="1:4" ht="14.25" x14ac:dyDescent="0.2">
      <c r="A27" s="77"/>
      <c r="B27" s="282"/>
      <c r="C27" s="66" t="s">
        <v>838</v>
      </c>
      <c r="D27" s="7"/>
    </row>
    <row r="28" spans="1:4" ht="57" x14ac:dyDescent="0.2">
      <c r="A28" s="75">
        <v>5</v>
      </c>
      <c r="B28" s="76" t="s">
        <v>688</v>
      </c>
      <c r="C28" s="66" t="s">
        <v>868</v>
      </c>
      <c r="D28" s="7"/>
    </row>
    <row r="29" spans="1:4" ht="28.5" x14ac:dyDescent="0.2">
      <c r="A29" s="75">
        <v>6</v>
      </c>
      <c r="B29" s="76" t="s">
        <v>960</v>
      </c>
      <c r="C29" s="66" t="s">
        <v>961</v>
      </c>
      <c r="D29" s="39"/>
    </row>
    <row r="30" spans="1:4" x14ac:dyDescent="0.2">
      <c r="A30" s="7"/>
      <c r="B30" s="7"/>
      <c r="C30" s="7"/>
      <c r="D30" s="7"/>
    </row>
    <row r="31" spans="1:4" x14ac:dyDescent="0.2">
      <c r="A31" s="7"/>
      <c r="B31" s="7"/>
      <c r="C31" s="7"/>
      <c r="D31" s="7"/>
    </row>
    <row r="32" spans="1:4" x14ac:dyDescent="0.2">
      <c r="A32" s="3" t="s">
        <v>810</v>
      </c>
      <c r="B32" s="7"/>
      <c r="C32" s="5">
        <v>41368</v>
      </c>
      <c r="D32" s="7"/>
    </row>
    <row r="33" spans="1:4" x14ac:dyDescent="0.2">
      <c r="A33" s="7"/>
      <c r="B33" s="7"/>
      <c r="C33" s="7"/>
      <c r="D33" s="7"/>
    </row>
    <row r="34" spans="1:4" x14ac:dyDescent="0.2">
      <c r="A34" s="7"/>
      <c r="B34" s="7"/>
      <c r="C34" s="7"/>
      <c r="D34" s="7"/>
    </row>
  </sheetData>
  <mergeCells count="2">
    <mergeCell ref="B23:B24"/>
    <mergeCell ref="B26:B27"/>
  </mergeCells>
  <pageMargins left="0.70866141732283472" right="0.70866141732283472" top="0.74803149606299213" bottom="0.74803149606299213" header="0.31496062992125984" footer="0.31496062992125984"/>
  <pageSetup paperSize="9" scale="8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showGridLines="0" topLeftCell="A22" workbookViewId="0">
      <selection activeCell="A4" sqref="A4"/>
    </sheetView>
  </sheetViews>
  <sheetFormatPr defaultRowHeight="13.5" x14ac:dyDescent="0.25"/>
  <cols>
    <col min="1" max="1" width="15.7109375" style="50" customWidth="1"/>
    <col min="2" max="2" width="73.5703125" style="50" customWidth="1"/>
    <col min="3" max="3" width="15.7109375" style="50" customWidth="1"/>
    <col min="4" max="16384" width="9.140625" style="50"/>
  </cols>
  <sheetData>
    <row r="1" spans="1:3" x14ac:dyDescent="0.25">
      <c r="A1" s="64"/>
      <c r="B1" s="64"/>
      <c r="C1" s="64"/>
    </row>
    <row r="2" spans="1:3" ht="24" customHeight="1" x14ac:dyDescent="0.25">
      <c r="A2" s="64"/>
      <c r="B2" s="64"/>
      <c r="C2" s="64"/>
    </row>
    <row r="3" spans="1:3" ht="14.25" x14ac:dyDescent="0.25">
      <c r="A3" s="58" t="s">
        <v>806</v>
      </c>
      <c r="B3" s="65"/>
      <c r="C3" s="64"/>
    </row>
    <row r="4" spans="1:3" ht="14.25" x14ac:dyDescent="0.25">
      <c r="A4" s="49"/>
      <c r="B4" s="51"/>
      <c r="C4" s="67"/>
    </row>
    <row r="5" spans="1:3" ht="14.25" x14ac:dyDescent="0.25">
      <c r="A5" s="49"/>
      <c r="B5" s="52"/>
      <c r="C5" s="48"/>
    </row>
    <row r="6" spans="1:3" ht="14.25" x14ac:dyDescent="0.25">
      <c r="A6" s="49" t="s">
        <v>181</v>
      </c>
      <c r="B6" s="66" t="s">
        <v>842</v>
      </c>
      <c r="C6" s="48"/>
    </row>
    <row r="7" spans="1:3" ht="14.25" x14ac:dyDescent="0.25">
      <c r="A7" s="49"/>
      <c r="B7" s="52"/>
      <c r="C7" s="48"/>
    </row>
    <row r="8" spans="1:3" ht="14.25" x14ac:dyDescent="0.25">
      <c r="A8" s="49" t="s">
        <v>182</v>
      </c>
      <c r="B8" s="78" t="s">
        <v>651</v>
      </c>
      <c r="C8" s="48"/>
    </row>
    <row r="9" spans="1:3" ht="42.75" x14ac:dyDescent="0.25">
      <c r="A9" s="49"/>
      <c r="B9" s="66" t="s">
        <v>690</v>
      </c>
      <c r="C9" s="48"/>
    </row>
    <row r="10" spans="1:3" ht="14.25" x14ac:dyDescent="0.25">
      <c r="A10" s="49"/>
      <c r="B10" s="66" t="s">
        <v>1206</v>
      </c>
      <c r="C10" s="48"/>
    </row>
    <row r="11" spans="1:3" ht="28.5" x14ac:dyDescent="0.25">
      <c r="A11" s="49"/>
      <c r="B11" s="66" t="s">
        <v>767</v>
      </c>
      <c r="C11" s="48"/>
    </row>
    <row r="12" spans="1:3" ht="14.25" x14ac:dyDescent="0.25">
      <c r="A12" s="49"/>
      <c r="B12" s="66" t="s">
        <v>650</v>
      </c>
      <c r="C12" s="48"/>
    </row>
    <row r="13" spans="1:3" ht="28.5" x14ac:dyDescent="0.25">
      <c r="A13" s="49"/>
      <c r="B13" s="66" t="s">
        <v>1211</v>
      </c>
      <c r="C13" s="48"/>
    </row>
    <row r="14" spans="1:3" ht="28.5" x14ac:dyDescent="0.25">
      <c r="A14" s="49"/>
      <c r="B14" s="66" t="s">
        <v>689</v>
      </c>
      <c r="C14" s="48"/>
    </row>
    <row r="15" spans="1:3" ht="28.5" x14ac:dyDescent="0.25">
      <c r="A15" s="49"/>
      <c r="B15" s="66" t="s">
        <v>659</v>
      </c>
      <c r="C15" s="48"/>
    </row>
    <row r="16" spans="1:3" ht="14.25" x14ac:dyDescent="0.25">
      <c r="A16" s="49"/>
      <c r="B16" s="66"/>
      <c r="C16" s="48"/>
    </row>
    <row r="17" spans="1:3" ht="14.25" x14ac:dyDescent="0.25">
      <c r="A17" s="49"/>
      <c r="B17" s="66" t="s">
        <v>641</v>
      </c>
      <c r="C17" s="48"/>
    </row>
    <row r="18" spans="1:3" ht="71.25" x14ac:dyDescent="0.25">
      <c r="A18" s="49"/>
      <c r="B18" s="66" t="s">
        <v>857</v>
      </c>
      <c r="C18" s="48"/>
    </row>
    <row r="19" spans="1:3" ht="27" x14ac:dyDescent="0.25">
      <c r="A19" s="49"/>
      <c r="B19" s="78" t="s">
        <v>1241</v>
      </c>
      <c r="C19" s="48"/>
    </row>
    <row r="20" spans="1:3" ht="14.25" x14ac:dyDescent="0.25">
      <c r="A20" s="49"/>
      <c r="B20" s="78"/>
      <c r="C20" s="48"/>
    </row>
    <row r="21" spans="1:3" ht="14.25" x14ac:dyDescent="0.25">
      <c r="A21" s="49"/>
      <c r="B21" s="79" t="s">
        <v>963</v>
      </c>
      <c r="C21" s="48"/>
    </row>
    <row r="22" spans="1:3" ht="409.5" customHeight="1" x14ac:dyDescent="0.25">
      <c r="A22" s="49"/>
      <c r="B22" s="80" t="s">
        <v>2657</v>
      </c>
      <c r="C22" s="48"/>
    </row>
    <row r="23" spans="1:3" ht="14.25" x14ac:dyDescent="0.25">
      <c r="A23" s="49"/>
      <c r="B23" s="78"/>
      <c r="C23" s="48"/>
    </row>
    <row r="24" spans="1:3" ht="14.25" x14ac:dyDescent="0.25">
      <c r="A24" s="49"/>
      <c r="B24" s="49"/>
      <c r="C24" s="48"/>
    </row>
    <row r="25" spans="1:3" ht="14.25" x14ac:dyDescent="0.25">
      <c r="A25" s="49"/>
      <c r="B25" s="48"/>
      <c r="C25" s="48"/>
    </row>
    <row r="26" spans="1:3" ht="14.25" x14ac:dyDescent="0.25">
      <c r="A26" s="49" t="s">
        <v>810</v>
      </c>
      <c r="B26" s="69">
        <v>41514</v>
      </c>
      <c r="C26" s="48"/>
    </row>
    <row r="27" spans="1:3" ht="14.25" x14ac:dyDescent="0.25">
      <c r="A27" s="59"/>
      <c r="B27" s="60"/>
      <c r="C27" s="81"/>
    </row>
    <row r="28" spans="1:3" ht="14.25" x14ac:dyDescent="0.25">
      <c r="A28" s="59"/>
      <c r="B28" s="60"/>
      <c r="C28" s="81"/>
    </row>
    <row r="29" spans="1:3" ht="14.25" x14ac:dyDescent="0.25">
      <c r="A29" s="59"/>
      <c r="B29" s="77"/>
      <c r="C29" s="81"/>
    </row>
  </sheetData>
  <pageMargins left="0.70866141732283472" right="0.70866141732283472" top="0.74803149606299213" bottom="0.74803149606299213" header="0.31496062992125984" footer="0.31496062992125984"/>
  <pageSetup paperSize="9" scale="8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pane xSplit="1" ySplit="7" topLeftCell="B11" activePane="bottomRight" state="frozen"/>
      <selection activeCell="N1" sqref="N1"/>
      <selection pane="topRight" activeCell="O1" sqref="O1"/>
      <selection pane="bottomLeft" activeCell="N8" sqref="N8"/>
      <selection pane="bottomRight" activeCell="A2" sqref="A2"/>
    </sheetView>
  </sheetViews>
  <sheetFormatPr defaultRowHeight="12" x14ac:dyDescent="0.2"/>
  <cols>
    <col min="1" max="1" width="6.7109375" style="31" customWidth="1"/>
    <col min="2" max="2" width="40.7109375" style="20" customWidth="1"/>
    <col min="3" max="3" width="6.7109375" style="11" customWidth="1"/>
    <col min="4" max="4" width="7.42578125" style="31" customWidth="1"/>
    <col min="5" max="5" width="40.7109375" style="20" customWidth="1"/>
    <col min="6" max="6" width="6.7109375" style="32" customWidth="1"/>
    <col min="7" max="7" width="6.7109375" style="31" customWidth="1"/>
    <col min="8" max="8" width="40.7109375" style="11" customWidth="1"/>
    <col min="9" max="10" width="6.7109375" style="11" customWidth="1"/>
    <col min="11" max="11" width="9.7109375" style="11" customWidth="1"/>
    <col min="12" max="12" width="47.28515625" style="11" customWidth="1"/>
    <col min="13" max="16384" width="9.140625" style="11"/>
  </cols>
  <sheetData>
    <row r="1" spans="1:12" s="12" customFormat="1" x14ac:dyDescent="0.2">
      <c r="A1" s="47" t="s">
        <v>2438</v>
      </c>
      <c r="B1" s="19"/>
      <c r="C1" s="11"/>
      <c r="D1" s="9"/>
      <c r="E1" s="19"/>
      <c r="F1" s="32"/>
      <c r="G1" s="9"/>
      <c r="H1" s="10"/>
      <c r="I1" s="10"/>
      <c r="J1" s="10"/>
      <c r="K1" s="37"/>
      <c r="L1" s="38"/>
    </row>
    <row r="2" spans="1:12" s="12" customFormat="1" x14ac:dyDescent="0.2">
      <c r="A2" s="9"/>
      <c r="B2" s="19"/>
      <c r="C2" s="11"/>
      <c r="D2" s="9"/>
      <c r="E2" s="19"/>
      <c r="F2" s="32"/>
      <c r="G2" s="9"/>
      <c r="H2" s="10"/>
      <c r="I2" s="10"/>
      <c r="J2" s="10"/>
      <c r="K2" s="37"/>
      <c r="L2" s="38"/>
    </row>
    <row r="3" spans="1:12" s="12" customFormat="1" x14ac:dyDescent="0.2">
      <c r="A3" s="9" t="s">
        <v>1214</v>
      </c>
      <c r="B3" s="19"/>
      <c r="C3" s="11"/>
      <c r="D3" s="9"/>
      <c r="E3" s="19"/>
      <c r="F3" s="32"/>
      <c r="G3" s="9"/>
      <c r="H3" s="10"/>
      <c r="I3" s="10"/>
      <c r="J3" s="10"/>
      <c r="K3" s="37"/>
      <c r="L3" s="38"/>
    </row>
    <row r="4" spans="1:12" s="12" customFormat="1" x14ac:dyDescent="0.2">
      <c r="A4" s="9"/>
      <c r="B4" s="19"/>
      <c r="C4" s="11"/>
      <c r="D4" s="9"/>
      <c r="E4" s="19"/>
      <c r="F4" s="32"/>
      <c r="G4" s="9"/>
      <c r="H4" s="10"/>
      <c r="I4" s="10"/>
      <c r="J4" s="10"/>
      <c r="K4" s="37"/>
      <c r="L4" s="38"/>
    </row>
    <row r="5" spans="1:12" s="12" customFormat="1" x14ac:dyDescent="0.2">
      <c r="A5" s="21" t="s">
        <v>178</v>
      </c>
      <c r="B5" s="25"/>
      <c r="C5" s="22"/>
      <c r="D5" s="29" t="s">
        <v>179</v>
      </c>
      <c r="E5" s="25"/>
      <c r="F5" s="33"/>
      <c r="G5" s="29" t="s">
        <v>12</v>
      </c>
      <c r="H5" s="24"/>
      <c r="I5" s="283" t="s">
        <v>1212</v>
      </c>
      <c r="J5" s="284"/>
      <c r="K5" s="40" t="s">
        <v>932</v>
      </c>
      <c r="L5" s="46" t="s">
        <v>933</v>
      </c>
    </row>
    <row r="6" spans="1:12" ht="48" x14ac:dyDescent="0.2">
      <c r="A6" s="250" t="s">
        <v>172</v>
      </c>
      <c r="B6" s="251" t="s">
        <v>171</v>
      </c>
      <c r="C6" s="251" t="s">
        <v>53</v>
      </c>
      <c r="D6" s="252" t="s">
        <v>172</v>
      </c>
      <c r="E6" s="251" t="s">
        <v>171</v>
      </c>
      <c r="F6" s="253" t="s">
        <v>53</v>
      </c>
      <c r="G6" s="250" t="s">
        <v>172</v>
      </c>
      <c r="H6" s="251" t="s">
        <v>171</v>
      </c>
      <c r="I6" s="251" t="s">
        <v>1258</v>
      </c>
      <c r="J6" s="251" t="s">
        <v>1745</v>
      </c>
      <c r="K6" s="254" t="s">
        <v>935</v>
      </c>
      <c r="L6" s="255"/>
    </row>
    <row r="7" spans="1:12" x14ac:dyDescent="0.2">
      <c r="A7" s="30"/>
      <c r="B7" s="42"/>
      <c r="C7" s="44"/>
      <c r="D7" s="43"/>
      <c r="E7" s="42"/>
      <c r="F7" s="44"/>
      <c r="G7" s="43"/>
      <c r="H7" s="36"/>
      <c r="I7" s="36"/>
      <c r="J7" s="36"/>
      <c r="K7" s="45"/>
      <c r="L7" s="41"/>
    </row>
    <row r="8" spans="1:12" ht="14.25" x14ac:dyDescent="0.2">
      <c r="A8" s="109"/>
      <c r="B8" s="110" t="s">
        <v>11</v>
      </c>
      <c r="C8" s="110"/>
      <c r="D8" s="109"/>
      <c r="E8" s="110"/>
      <c r="F8" s="110"/>
      <c r="G8" s="109"/>
      <c r="H8" s="110"/>
      <c r="I8" s="110"/>
      <c r="J8" s="110"/>
      <c r="K8" s="110"/>
      <c r="L8" s="110"/>
    </row>
    <row r="9" spans="1:12" ht="28.5" x14ac:dyDescent="0.2">
      <c r="A9" s="109" t="s">
        <v>222</v>
      </c>
      <c r="B9" s="111" t="s">
        <v>54</v>
      </c>
      <c r="C9" s="112" t="s">
        <v>442</v>
      </c>
      <c r="D9" s="109" t="s">
        <v>308</v>
      </c>
      <c r="E9" s="111" t="s">
        <v>38</v>
      </c>
      <c r="F9" s="112" t="s">
        <v>442</v>
      </c>
      <c r="G9" s="109" t="s">
        <v>117</v>
      </c>
      <c r="H9" s="113" t="s">
        <v>50</v>
      </c>
      <c r="I9" s="112" t="s">
        <v>1213</v>
      </c>
      <c r="J9" s="112" t="s">
        <v>1213</v>
      </c>
      <c r="K9" s="112"/>
      <c r="L9" s="92"/>
    </row>
    <row r="10" spans="1:12" ht="40.5" x14ac:dyDescent="0.2">
      <c r="A10" s="109" t="s">
        <v>138</v>
      </c>
      <c r="B10" s="111" t="s">
        <v>55</v>
      </c>
      <c r="C10" s="112" t="s">
        <v>442</v>
      </c>
      <c r="D10" s="109" t="s">
        <v>309</v>
      </c>
      <c r="E10" s="111" t="s">
        <v>39</v>
      </c>
      <c r="F10" s="112" t="s">
        <v>442</v>
      </c>
      <c r="G10" s="109" t="s">
        <v>117</v>
      </c>
      <c r="H10" s="113" t="s">
        <v>50</v>
      </c>
      <c r="I10" s="112" t="s">
        <v>1213</v>
      </c>
      <c r="J10" s="112" t="s">
        <v>1213</v>
      </c>
      <c r="K10" s="87" t="s">
        <v>936</v>
      </c>
      <c r="L10" s="92" t="s">
        <v>1248</v>
      </c>
    </row>
    <row r="11" spans="1:12" ht="40.5" x14ac:dyDescent="0.2">
      <c r="A11" s="109" t="s">
        <v>223</v>
      </c>
      <c r="B11" s="111" t="s">
        <v>56</v>
      </c>
      <c r="C11" s="112" t="s">
        <v>442</v>
      </c>
      <c r="D11" s="109" t="s">
        <v>310</v>
      </c>
      <c r="E11" s="111" t="s">
        <v>40</v>
      </c>
      <c r="F11" s="112" t="s">
        <v>442</v>
      </c>
      <c r="G11" s="109" t="s">
        <v>117</v>
      </c>
      <c r="H11" s="113" t="s">
        <v>50</v>
      </c>
      <c r="I11" s="112" t="s">
        <v>1213</v>
      </c>
      <c r="J11" s="112" t="s">
        <v>1213</v>
      </c>
      <c r="K11" s="87" t="s">
        <v>936</v>
      </c>
      <c r="L11" s="92" t="s">
        <v>1248</v>
      </c>
    </row>
    <row r="12" spans="1:12" ht="14.25" x14ac:dyDescent="0.2">
      <c r="A12" s="109" t="s">
        <v>224</v>
      </c>
      <c r="B12" s="111" t="s">
        <v>57</v>
      </c>
      <c r="C12" s="112" t="s">
        <v>442</v>
      </c>
      <c r="D12" s="109" t="s">
        <v>311</v>
      </c>
      <c r="E12" s="111" t="s">
        <v>41</v>
      </c>
      <c r="F12" s="112" t="s">
        <v>442</v>
      </c>
      <c r="G12" s="109" t="s">
        <v>117</v>
      </c>
      <c r="H12" s="113" t="s">
        <v>50</v>
      </c>
      <c r="I12" s="112" t="s">
        <v>1213</v>
      </c>
      <c r="J12" s="112" t="s">
        <v>1213</v>
      </c>
      <c r="K12" s="112" t="s">
        <v>959</v>
      </c>
      <c r="L12" s="92"/>
    </row>
    <row r="13" spans="1:12" ht="57" x14ac:dyDescent="0.2">
      <c r="A13" s="109" t="s">
        <v>225</v>
      </c>
      <c r="B13" s="111" t="s">
        <v>58</v>
      </c>
      <c r="C13" s="112" t="s">
        <v>442</v>
      </c>
      <c r="D13" s="109" t="s">
        <v>312</v>
      </c>
      <c r="E13" s="111" t="s">
        <v>42</v>
      </c>
      <c r="F13" s="112" t="s">
        <v>442</v>
      </c>
      <c r="G13" s="109" t="s">
        <v>99</v>
      </c>
      <c r="H13" s="113" t="s">
        <v>51</v>
      </c>
      <c r="I13" s="112" t="s">
        <v>1213</v>
      </c>
      <c r="J13" s="112"/>
      <c r="K13" s="133"/>
      <c r="L13" s="92"/>
    </row>
    <row r="14" spans="1:12" ht="71.25" x14ac:dyDescent="0.2">
      <c r="A14" s="109" t="s">
        <v>225</v>
      </c>
      <c r="B14" s="111" t="s">
        <v>59</v>
      </c>
      <c r="C14" s="112" t="s">
        <v>442</v>
      </c>
      <c r="D14" s="109" t="s">
        <v>313</v>
      </c>
      <c r="E14" s="111" t="s">
        <v>118</v>
      </c>
      <c r="F14" s="112" t="s">
        <v>442</v>
      </c>
      <c r="G14" s="109" t="s">
        <v>161</v>
      </c>
      <c r="H14" s="113" t="s">
        <v>168</v>
      </c>
      <c r="I14" s="112" t="s">
        <v>1213</v>
      </c>
      <c r="J14" s="112"/>
      <c r="K14" s="133"/>
      <c r="L14" s="92"/>
    </row>
    <row r="15" spans="1:12" ht="14.25" x14ac:dyDescent="0.2">
      <c r="A15" s="109"/>
      <c r="B15" s="110" t="s">
        <v>9</v>
      </c>
      <c r="C15" s="110"/>
      <c r="D15" s="109"/>
      <c r="E15" s="110"/>
      <c r="F15" s="110"/>
      <c r="G15" s="109"/>
      <c r="H15" s="110"/>
      <c r="I15" s="110"/>
      <c r="J15" s="110"/>
      <c r="K15" s="110"/>
      <c r="L15" s="110"/>
    </row>
    <row r="16" spans="1:12" ht="270" x14ac:dyDescent="0.2">
      <c r="A16" s="109" t="s">
        <v>229</v>
      </c>
      <c r="B16" s="111" t="s">
        <v>637</v>
      </c>
      <c r="C16" s="112" t="s">
        <v>442</v>
      </c>
      <c r="D16" s="109" t="s">
        <v>317</v>
      </c>
      <c r="E16" s="111" t="s">
        <v>46</v>
      </c>
      <c r="F16" s="112" t="s">
        <v>442</v>
      </c>
      <c r="G16" s="134" t="s">
        <v>418</v>
      </c>
      <c r="H16" s="113" t="s">
        <v>52</v>
      </c>
      <c r="I16" s="112" t="s">
        <v>1213</v>
      </c>
      <c r="J16" s="112" t="s">
        <v>1213</v>
      </c>
      <c r="K16" s="112" t="s">
        <v>936</v>
      </c>
      <c r="L16" s="92" t="s">
        <v>940</v>
      </c>
    </row>
  </sheetData>
  <autoFilter ref="I7:J16"/>
  <mergeCells count="1">
    <mergeCell ref="I5:J5"/>
  </mergeCells>
  <phoneticPr fontId="2" type="noConversion"/>
  <pageMargins left="0.39370078740157483" right="0.39370078740157483" top="0.98425196850393704" bottom="0.98425196850393704" header="0.51181102362204722" footer="0.51181102362204722"/>
  <pageSetup paperSize="9" scale="60" pageOrder="overThenDown" orientation="landscape" r:id="rId1"/>
  <headerFooter alignWithMargins="0">
    <oddHeader>&amp;CControles &amp;F niveau &amp;A</oddHeader>
    <oddFooter>&amp;L&amp;D&amp;R&amp;P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workbookViewId="0">
      <pane xSplit="1" ySplit="7" topLeftCell="B8" activePane="bottomRight" state="frozen"/>
      <selection activeCell="N1" sqref="N1"/>
      <selection pane="topRight" activeCell="O1" sqref="O1"/>
      <selection pane="bottomLeft" activeCell="N8" sqref="N8"/>
      <selection pane="bottomRight" activeCell="A2" sqref="A2"/>
    </sheetView>
  </sheetViews>
  <sheetFormatPr defaultRowHeight="14.25" x14ac:dyDescent="0.2"/>
  <cols>
    <col min="1" max="1" width="6.7109375" style="132" customWidth="1"/>
    <col min="2" max="2" width="50.7109375" style="93" customWidth="1"/>
    <col min="3" max="3" width="6.7109375" style="82" customWidth="1"/>
    <col min="4" max="4" width="7.7109375" style="132" customWidth="1"/>
    <col min="5" max="5" width="50.7109375" style="93" customWidth="1"/>
    <col min="6" max="6" width="6.7109375" style="82" customWidth="1"/>
    <col min="7" max="7" width="6.7109375" style="132" customWidth="1"/>
    <col min="8" max="8" width="40.7109375" style="85" customWidth="1"/>
    <col min="9" max="10" width="6.7109375" style="85" customWidth="1"/>
    <col min="11" max="12" width="9.7109375" style="84" customWidth="1"/>
    <col min="13" max="13" width="25.7109375" style="84" customWidth="1"/>
    <col min="14" max="16384" width="9.140625" style="84"/>
  </cols>
  <sheetData>
    <row r="1" spans="1:13" x14ac:dyDescent="0.2">
      <c r="A1" s="98" t="s">
        <v>2519</v>
      </c>
      <c r="B1" s="88"/>
      <c r="D1" s="98"/>
      <c r="E1" s="88"/>
      <c r="G1" s="98"/>
      <c r="H1" s="99"/>
      <c r="I1" s="99"/>
      <c r="J1" s="99"/>
      <c r="K1" s="82"/>
      <c r="L1" s="82"/>
      <c r="M1" s="83"/>
    </row>
    <row r="2" spans="1:13" x14ac:dyDescent="0.2">
      <c r="A2" s="98"/>
      <c r="B2" s="88"/>
      <c r="D2" s="98"/>
      <c r="E2" s="88"/>
      <c r="G2" s="98"/>
      <c r="H2" s="99"/>
      <c r="I2" s="99"/>
      <c r="J2" s="99"/>
      <c r="K2" s="82"/>
      <c r="L2" s="82"/>
      <c r="M2" s="83"/>
    </row>
    <row r="3" spans="1:13" x14ac:dyDescent="0.2">
      <c r="A3" s="98" t="s">
        <v>1040</v>
      </c>
      <c r="B3" s="88"/>
      <c r="D3" s="98"/>
      <c r="E3" s="88"/>
      <c r="G3" s="98"/>
      <c r="H3" s="99"/>
      <c r="I3" s="99"/>
      <c r="J3" s="99"/>
      <c r="K3" s="82"/>
      <c r="L3" s="82"/>
      <c r="M3" s="83"/>
    </row>
    <row r="4" spans="1:13" x14ac:dyDescent="0.2">
      <c r="A4" s="98"/>
      <c r="B4" s="88"/>
      <c r="D4" s="98"/>
      <c r="E4" s="88"/>
      <c r="G4" s="98"/>
      <c r="H4" s="99"/>
      <c r="I4" s="99"/>
      <c r="J4" s="99"/>
      <c r="K4" s="82"/>
      <c r="L4" s="82"/>
      <c r="M4" s="83"/>
    </row>
    <row r="5" spans="1:13" s="262" customFormat="1" x14ac:dyDescent="0.2">
      <c r="A5" s="256" t="s">
        <v>178</v>
      </c>
      <c r="B5" s="257"/>
      <c r="C5" s="258"/>
      <c r="D5" s="259" t="s">
        <v>179</v>
      </c>
      <c r="E5" s="257"/>
      <c r="F5" s="258"/>
      <c r="G5" s="259" t="s">
        <v>12</v>
      </c>
      <c r="H5" s="260"/>
      <c r="I5" s="285" t="s">
        <v>1212</v>
      </c>
      <c r="J5" s="286"/>
      <c r="K5" s="259" t="s">
        <v>915</v>
      </c>
      <c r="L5" s="261" t="s">
        <v>932</v>
      </c>
      <c r="M5" s="261" t="s">
        <v>933</v>
      </c>
    </row>
    <row r="6" spans="1:13" s="85" customFormat="1" ht="54" x14ac:dyDescent="0.2">
      <c r="A6" s="102" t="s">
        <v>172</v>
      </c>
      <c r="B6" s="103" t="s">
        <v>171</v>
      </c>
      <c r="C6" s="104" t="s">
        <v>53</v>
      </c>
      <c r="D6" s="102" t="s">
        <v>172</v>
      </c>
      <c r="E6" s="103" t="s">
        <v>171</v>
      </c>
      <c r="F6" s="104" t="s">
        <v>53</v>
      </c>
      <c r="G6" s="104" t="s">
        <v>172</v>
      </c>
      <c r="H6" s="102" t="s">
        <v>171</v>
      </c>
      <c r="I6" s="103" t="s">
        <v>1258</v>
      </c>
      <c r="J6" s="103" t="s">
        <v>1745</v>
      </c>
      <c r="K6" s="106" t="s">
        <v>934</v>
      </c>
      <c r="L6" s="104" t="s">
        <v>935</v>
      </c>
      <c r="M6" s="107"/>
    </row>
    <row r="7" spans="1:13" x14ac:dyDescent="0.2">
      <c r="A7" s="108"/>
      <c r="B7" s="86"/>
      <c r="C7" s="87"/>
      <c r="D7" s="108"/>
      <c r="E7" s="88"/>
      <c r="F7" s="89"/>
      <c r="G7" s="108"/>
      <c r="H7" s="90"/>
      <c r="I7" s="88"/>
      <c r="J7" s="88"/>
      <c r="K7" s="91"/>
      <c r="L7" s="91"/>
      <c r="M7" s="92"/>
    </row>
    <row r="8" spans="1:13" x14ac:dyDescent="0.2">
      <c r="A8" s="109" t="s">
        <v>147</v>
      </c>
      <c r="B8" s="111" t="s">
        <v>66</v>
      </c>
      <c r="C8" s="112" t="s">
        <v>442</v>
      </c>
      <c r="D8" s="109"/>
      <c r="E8" s="111" t="s">
        <v>117</v>
      </c>
      <c r="F8" s="112" t="s">
        <v>442</v>
      </c>
      <c r="G8" s="109" t="s">
        <v>446</v>
      </c>
      <c r="H8" s="113" t="s">
        <v>72</v>
      </c>
      <c r="I8" s="112" t="s">
        <v>1213</v>
      </c>
      <c r="J8" s="112" t="s">
        <v>1213</v>
      </c>
      <c r="K8" s="112"/>
      <c r="L8" s="112"/>
      <c r="M8" s="92"/>
    </row>
    <row r="9" spans="1:13" ht="42.75" x14ac:dyDescent="0.2">
      <c r="A9" s="109" t="s">
        <v>148</v>
      </c>
      <c r="B9" s="111" t="s">
        <v>67</v>
      </c>
      <c r="C9" s="112" t="s">
        <v>442</v>
      </c>
      <c r="D9" s="109" t="s">
        <v>323</v>
      </c>
      <c r="E9" s="111" t="s">
        <v>70</v>
      </c>
      <c r="F9" s="112" t="s">
        <v>442</v>
      </c>
      <c r="G9" s="109" t="s">
        <v>445</v>
      </c>
      <c r="H9" s="113" t="s">
        <v>73</v>
      </c>
      <c r="I9" s="112" t="s">
        <v>1213</v>
      </c>
      <c r="J9" s="112"/>
      <c r="K9" s="112" t="s">
        <v>937</v>
      </c>
      <c r="L9" s="112"/>
      <c r="M9" s="92"/>
    </row>
    <row r="10" spans="1:13" ht="57" x14ac:dyDescent="0.2">
      <c r="A10" s="109" t="s">
        <v>233</v>
      </c>
      <c r="B10" s="111" t="s">
        <v>68</v>
      </c>
      <c r="C10" s="112" t="s">
        <v>442</v>
      </c>
      <c r="D10" s="109" t="s">
        <v>324</v>
      </c>
      <c r="E10" s="111" t="s">
        <v>71</v>
      </c>
      <c r="F10" s="112" t="s">
        <v>442</v>
      </c>
      <c r="G10" s="109" t="s">
        <v>87</v>
      </c>
      <c r="H10" s="113" t="s">
        <v>94</v>
      </c>
      <c r="I10" s="112" t="s">
        <v>1213</v>
      </c>
      <c r="J10" s="112"/>
      <c r="K10" s="112" t="s">
        <v>937</v>
      </c>
      <c r="L10" s="112" t="s">
        <v>936</v>
      </c>
      <c r="M10" s="92" t="s">
        <v>948</v>
      </c>
    </row>
    <row r="11" spans="1:13" ht="28.5" x14ac:dyDescent="0.2">
      <c r="A11" s="109" t="s">
        <v>234</v>
      </c>
      <c r="B11" s="111" t="s">
        <v>69</v>
      </c>
      <c r="C11" s="112" t="s">
        <v>442</v>
      </c>
      <c r="D11" s="109" t="s">
        <v>325</v>
      </c>
      <c r="E11" s="111" t="s">
        <v>444</v>
      </c>
      <c r="F11" s="112" t="s">
        <v>442</v>
      </c>
      <c r="G11" s="109" t="s">
        <v>157</v>
      </c>
      <c r="H11" s="113" t="s">
        <v>137</v>
      </c>
      <c r="I11" s="112" t="s">
        <v>1213</v>
      </c>
      <c r="J11" s="112"/>
      <c r="K11" s="112" t="s">
        <v>937</v>
      </c>
      <c r="L11" s="112"/>
      <c r="M11" s="92"/>
    </row>
    <row r="12" spans="1:13" ht="28.5" x14ac:dyDescent="0.2">
      <c r="A12" s="109" t="s">
        <v>234</v>
      </c>
      <c r="B12" s="111" t="s">
        <v>69</v>
      </c>
      <c r="C12" s="112" t="s">
        <v>442</v>
      </c>
      <c r="D12" s="109" t="s">
        <v>1215</v>
      </c>
      <c r="E12" s="111" t="s">
        <v>444</v>
      </c>
      <c r="F12" s="112" t="s">
        <v>442</v>
      </c>
      <c r="G12" s="109" t="s">
        <v>157</v>
      </c>
      <c r="H12" s="113" t="s">
        <v>137</v>
      </c>
      <c r="I12" s="112"/>
      <c r="J12" s="112" t="s">
        <v>1213</v>
      </c>
      <c r="K12" s="87" t="s">
        <v>1931</v>
      </c>
      <c r="L12" s="112"/>
      <c r="M12" s="92"/>
    </row>
    <row r="13" spans="1:13" ht="28.5" x14ac:dyDescent="0.2">
      <c r="A13" s="109" t="s">
        <v>226</v>
      </c>
      <c r="B13" s="111" t="s">
        <v>60</v>
      </c>
      <c r="C13" s="112" t="s">
        <v>442</v>
      </c>
      <c r="D13" s="109" t="s">
        <v>314</v>
      </c>
      <c r="E13" s="111" t="s">
        <v>43</v>
      </c>
      <c r="F13" s="112" t="s">
        <v>442</v>
      </c>
      <c r="G13" s="109" t="s">
        <v>164</v>
      </c>
      <c r="H13" s="113" t="s">
        <v>169</v>
      </c>
      <c r="I13" s="112" t="s">
        <v>1213</v>
      </c>
      <c r="J13" s="112" t="s">
        <v>1213</v>
      </c>
      <c r="K13" s="112" t="s">
        <v>937</v>
      </c>
      <c r="L13" s="112"/>
      <c r="M13" s="92"/>
    </row>
    <row r="14" spans="1:13" x14ac:dyDescent="0.2">
      <c r="A14" s="109"/>
      <c r="B14" s="110" t="s">
        <v>869</v>
      </c>
      <c r="C14" s="110"/>
      <c r="D14" s="109"/>
      <c r="E14" s="110"/>
      <c r="F14" s="110"/>
      <c r="G14" s="109"/>
      <c r="H14" s="110"/>
      <c r="I14" s="110"/>
      <c r="J14" s="110"/>
      <c r="K14" s="110"/>
      <c r="L14" s="110"/>
      <c r="M14" s="110"/>
    </row>
    <row r="15" spans="1:13" ht="94.5" x14ac:dyDescent="0.2">
      <c r="A15" s="109" t="s">
        <v>227</v>
      </c>
      <c r="B15" s="111" t="s">
        <v>61</v>
      </c>
      <c r="C15" s="112" t="s">
        <v>442</v>
      </c>
      <c r="D15" s="109" t="s">
        <v>315</v>
      </c>
      <c r="E15" s="111" t="s">
        <v>44</v>
      </c>
      <c r="F15" s="112" t="s">
        <v>442</v>
      </c>
      <c r="G15" s="109" t="s">
        <v>117</v>
      </c>
      <c r="H15" s="113" t="s">
        <v>50</v>
      </c>
      <c r="I15" s="112" t="s">
        <v>1213</v>
      </c>
      <c r="J15" s="112" t="s">
        <v>1213</v>
      </c>
      <c r="K15" s="112" t="s">
        <v>937</v>
      </c>
      <c r="L15" s="112" t="s">
        <v>936</v>
      </c>
      <c r="M15" s="92" t="s">
        <v>938</v>
      </c>
    </row>
    <row r="16" spans="1:13" ht="28.5" x14ac:dyDescent="0.2">
      <c r="A16" s="109" t="s">
        <v>228</v>
      </c>
      <c r="B16" s="111" t="s">
        <v>62</v>
      </c>
      <c r="C16" s="112" t="s">
        <v>442</v>
      </c>
      <c r="D16" s="109" t="s">
        <v>316</v>
      </c>
      <c r="E16" s="111" t="s">
        <v>45</v>
      </c>
      <c r="F16" s="112" t="s">
        <v>442</v>
      </c>
      <c r="G16" s="109" t="s">
        <v>100</v>
      </c>
      <c r="H16" s="113" t="s">
        <v>120</v>
      </c>
      <c r="I16" s="112" t="s">
        <v>1213</v>
      </c>
      <c r="J16" s="112" t="s">
        <v>1213</v>
      </c>
      <c r="K16" s="112" t="s">
        <v>937</v>
      </c>
      <c r="L16" s="112"/>
      <c r="M16" s="92"/>
    </row>
    <row r="17" spans="1:13" x14ac:dyDescent="0.2">
      <c r="A17" s="109"/>
      <c r="B17" s="110" t="s">
        <v>870</v>
      </c>
      <c r="C17" s="110"/>
      <c r="D17" s="109"/>
      <c r="E17" s="110"/>
      <c r="F17" s="110"/>
      <c r="G17" s="109"/>
      <c r="H17" s="110"/>
      <c r="I17" s="110"/>
      <c r="J17" s="110"/>
      <c r="K17" s="110"/>
      <c r="L17" s="110"/>
      <c r="M17" s="110"/>
    </row>
    <row r="18" spans="1:13" ht="28.5" x14ac:dyDescent="0.2">
      <c r="A18" s="109" t="s">
        <v>140</v>
      </c>
      <c r="B18" s="111" t="s">
        <v>63</v>
      </c>
      <c r="C18" s="112" t="s">
        <v>442</v>
      </c>
      <c r="D18" s="109" t="s">
        <v>318</v>
      </c>
      <c r="E18" s="111" t="s">
        <v>47</v>
      </c>
      <c r="F18" s="112" t="s">
        <v>442</v>
      </c>
      <c r="G18" s="109" t="s">
        <v>539</v>
      </c>
      <c r="H18" s="113" t="s">
        <v>911</v>
      </c>
      <c r="I18" s="112" t="s">
        <v>1213</v>
      </c>
      <c r="J18" s="112" t="s">
        <v>1213</v>
      </c>
      <c r="K18" s="112" t="s">
        <v>937</v>
      </c>
      <c r="L18" s="112"/>
      <c r="M18" s="92"/>
    </row>
    <row r="19" spans="1:13" ht="28.5" x14ac:dyDescent="0.2">
      <c r="A19" s="109" t="s">
        <v>141</v>
      </c>
      <c r="B19" s="111" t="s">
        <v>64</v>
      </c>
      <c r="C19" s="112" t="s">
        <v>442</v>
      </c>
      <c r="D19" s="109" t="s">
        <v>319</v>
      </c>
      <c r="E19" s="111" t="s">
        <v>48</v>
      </c>
      <c r="F19" s="112" t="s">
        <v>442</v>
      </c>
      <c r="G19" s="109" t="s">
        <v>101</v>
      </c>
      <c r="H19" s="113" t="s">
        <v>121</v>
      </c>
      <c r="I19" s="112" t="s">
        <v>1213</v>
      </c>
      <c r="J19" s="112" t="s">
        <v>1213</v>
      </c>
      <c r="K19" s="112" t="s">
        <v>937</v>
      </c>
      <c r="L19" s="112"/>
      <c r="M19" s="92"/>
    </row>
    <row r="20" spans="1:13" x14ac:dyDescent="0.2">
      <c r="A20" s="109"/>
      <c r="B20" s="110" t="s">
        <v>871</v>
      </c>
      <c r="C20" s="110"/>
      <c r="D20" s="109"/>
      <c r="E20" s="110"/>
      <c r="F20" s="110"/>
      <c r="G20" s="109"/>
      <c r="H20" s="110"/>
      <c r="I20" s="110"/>
      <c r="J20" s="110"/>
      <c r="K20" s="110"/>
      <c r="L20" s="110"/>
      <c r="M20" s="110"/>
    </row>
    <row r="21" spans="1:13" ht="71.25" x14ac:dyDescent="0.2">
      <c r="A21" s="109" t="s">
        <v>705</v>
      </c>
      <c r="B21" s="111" t="s">
        <v>1762</v>
      </c>
      <c r="C21" s="112" t="s">
        <v>442</v>
      </c>
      <c r="D21" s="109" t="s">
        <v>706</v>
      </c>
      <c r="E21" s="111" t="s">
        <v>1747</v>
      </c>
      <c r="F21" s="112" t="s">
        <v>442</v>
      </c>
      <c r="G21" s="109" t="s">
        <v>772</v>
      </c>
      <c r="H21" s="113" t="s">
        <v>910</v>
      </c>
      <c r="I21" s="112" t="s">
        <v>1213</v>
      </c>
      <c r="J21" s="112" t="s">
        <v>1213</v>
      </c>
      <c r="K21" s="112" t="s">
        <v>937</v>
      </c>
      <c r="L21" s="112"/>
      <c r="M21" s="92"/>
    </row>
    <row r="22" spans="1:13" x14ac:dyDescent="0.2">
      <c r="A22" s="109"/>
      <c r="B22" s="110" t="s">
        <v>10</v>
      </c>
      <c r="C22" s="110"/>
      <c r="D22" s="109"/>
      <c r="E22" s="110"/>
      <c r="F22" s="110"/>
      <c r="G22" s="109"/>
      <c r="H22" s="110"/>
      <c r="I22" s="110"/>
      <c r="J22" s="110"/>
      <c r="K22" s="110"/>
      <c r="L22" s="110"/>
      <c r="M22" s="110"/>
    </row>
    <row r="23" spans="1:13" x14ac:dyDescent="0.2">
      <c r="A23" s="109" t="s">
        <v>145</v>
      </c>
      <c r="B23" s="111" t="s">
        <v>448</v>
      </c>
      <c r="C23" s="112" t="s">
        <v>442</v>
      </c>
      <c r="D23" s="109" t="s">
        <v>320</v>
      </c>
      <c r="E23" s="111" t="s">
        <v>49</v>
      </c>
      <c r="F23" s="112" t="s">
        <v>442</v>
      </c>
      <c r="G23" s="109" t="s">
        <v>138</v>
      </c>
      <c r="H23" s="113" t="s">
        <v>190</v>
      </c>
      <c r="I23" s="112" t="s">
        <v>1213</v>
      </c>
      <c r="J23" s="112" t="s">
        <v>1213</v>
      </c>
      <c r="K23" s="112" t="s">
        <v>937</v>
      </c>
      <c r="L23" s="112"/>
      <c r="M23" s="92"/>
    </row>
    <row r="24" spans="1:13" ht="114" x14ac:dyDescent="0.2">
      <c r="A24" s="109" t="s">
        <v>146</v>
      </c>
      <c r="B24" s="111" t="s">
        <v>949</v>
      </c>
      <c r="C24" s="112" t="s">
        <v>442</v>
      </c>
      <c r="D24" s="109" t="s">
        <v>321</v>
      </c>
      <c r="E24" s="111" t="s">
        <v>1746</v>
      </c>
      <c r="F24" s="112" t="s">
        <v>442</v>
      </c>
      <c r="G24" s="109" t="s">
        <v>913</v>
      </c>
      <c r="H24" s="113" t="s">
        <v>912</v>
      </c>
      <c r="I24" s="112" t="s">
        <v>1213</v>
      </c>
      <c r="J24" s="112" t="s">
        <v>1213</v>
      </c>
      <c r="K24" s="112" t="s">
        <v>937</v>
      </c>
      <c r="L24" s="112"/>
      <c r="M24" s="92"/>
    </row>
    <row r="25" spans="1:13" ht="28.5" x14ac:dyDescent="0.2">
      <c r="A25" s="109" t="s">
        <v>232</v>
      </c>
      <c r="B25" s="111" t="s">
        <v>65</v>
      </c>
      <c r="C25" s="112" t="s">
        <v>442</v>
      </c>
      <c r="D25" s="109" t="s">
        <v>322</v>
      </c>
      <c r="E25" s="111" t="s">
        <v>843</v>
      </c>
      <c r="F25" s="112" t="s">
        <v>442</v>
      </c>
      <c r="G25" s="109" t="s">
        <v>158</v>
      </c>
      <c r="H25" s="113" t="s">
        <v>165</v>
      </c>
      <c r="I25" s="112" t="s">
        <v>1213</v>
      </c>
      <c r="J25" s="112" t="s">
        <v>1213</v>
      </c>
      <c r="K25" s="112" t="s">
        <v>937</v>
      </c>
      <c r="L25" s="112"/>
      <c r="M25" s="92"/>
    </row>
    <row r="26" spans="1:13" x14ac:dyDescent="0.2">
      <c r="A26" s="109"/>
      <c r="B26" s="111"/>
      <c r="C26" s="112"/>
      <c r="D26" s="109" t="s">
        <v>845</v>
      </c>
      <c r="E26" s="111" t="s">
        <v>844</v>
      </c>
      <c r="F26" s="112" t="s">
        <v>442</v>
      </c>
      <c r="G26" s="109" t="s">
        <v>158</v>
      </c>
      <c r="H26" s="113" t="s">
        <v>165</v>
      </c>
      <c r="I26" s="112" t="s">
        <v>1213</v>
      </c>
      <c r="J26" s="112"/>
      <c r="K26" s="112" t="s">
        <v>937</v>
      </c>
      <c r="L26" s="112"/>
      <c r="M26" s="92"/>
    </row>
    <row r="27" spans="1:13" x14ac:dyDescent="0.2">
      <c r="A27" s="109"/>
      <c r="B27" s="111"/>
      <c r="C27" s="112"/>
      <c r="D27" s="109" t="s">
        <v>847</v>
      </c>
      <c r="E27" s="111" t="s">
        <v>1748</v>
      </c>
      <c r="F27" s="112" t="s">
        <v>442</v>
      </c>
      <c r="G27" s="109" t="s">
        <v>158</v>
      </c>
      <c r="H27" s="113" t="s">
        <v>165</v>
      </c>
      <c r="I27" s="112" t="s">
        <v>1213</v>
      </c>
      <c r="J27" s="112" t="s">
        <v>1213</v>
      </c>
      <c r="K27" s="112" t="s">
        <v>937</v>
      </c>
      <c r="L27" s="112"/>
      <c r="M27" s="92"/>
    </row>
    <row r="28" spans="1:13" x14ac:dyDescent="0.2">
      <c r="A28" s="109"/>
      <c r="B28" s="111"/>
      <c r="C28" s="112"/>
      <c r="D28" s="109" t="s">
        <v>848</v>
      </c>
      <c r="E28" s="111" t="s">
        <v>876</v>
      </c>
      <c r="F28" s="112" t="s">
        <v>442</v>
      </c>
      <c r="G28" s="109" t="s">
        <v>158</v>
      </c>
      <c r="H28" s="113" t="s">
        <v>165</v>
      </c>
      <c r="I28" s="112" t="s">
        <v>1213</v>
      </c>
      <c r="J28" s="112" t="s">
        <v>1213</v>
      </c>
      <c r="K28" s="112" t="s">
        <v>937</v>
      </c>
      <c r="L28" s="112"/>
      <c r="M28" s="92"/>
    </row>
    <row r="29" spans="1:13" x14ac:dyDescent="0.2">
      <c r="A29" s="109"/>
      <c r="B29" s="111"/>
      <c r="C29" s="112"/>
      <c r="D29" s="109" t="s">
        <v>849</v>
      </c>
      <c r="E29" s="111" t="s">
        <v>1749</v>
      </c>
      <c r="F29" s="112" t="s">
        <v>442</v>
      </c>
      <c r="G29" s="109" t="s">
        <v>158</v>
      </c>
      <c r="H29" s="113" t="s">
        <v>165</v>
      </c>
      <c r="I29" s="112" t="s">
        <v>1213</v>
      </c>
      <c r="J29" s="112" t="s">
        <v>1213</v>
      </c>
      <c r="K29" s="112" t="s">
        <v>937</v>
      </c>
      <c r="L29" s="112"/>
      <c r="M29" s="92"/>
    </row>
    <row r="30" spans="1:13" x14ac:dyDescent="0.2">
      <c r="A30" s="109"/>
      <c r="B30" s="111"/>
      <c r="C30" s="112"/>
      <c r="D30" s="109" t="s">
        <v>850</v>
      </c>
      <c r="E30" s="111" t="s">
        <v>1750</v>
      </c>
      <c r="F30" s="112" t="s">
        <v>442</v>
      </c>
      <c r="G30" s="109" t="s">
        <v>158</v>
      </c>
      <c r="H30" s="113" t="s">
        <v>165</v>
      </c>
      <c r="I30" s="112" t="s">
        <v>1213</v>
      </c>
      <c r="J30" s="112" t="s">
        <v>1213</v>
      </c>
      <c r="K30" s="112" t="s">
        <v>937</v>
      </c>
      <c r="L30" s="112"/>
      <c r="M30" s="92"/>
    </row>
    <row r="31" spans="1:13" ht="28.5" x14ac:dyDescent="0.2">
      <c r="A31" s="109"/>
      <c r="B31" s="111"/>
      <c r="C31" s="112"/>
      <c r="D31" s="109" t="s">
        <v>851</v>
      </c>
      <c r="E31" s="111" t="s">
        <v>1751</v>
      </c>
      <c r="F31" s="112" t="s">
        <v>442</v>
      </c>
      <c r="G31" s="109" t="s">
        <v>158</v>
      </c>
      <c r="H31" s="113" t="s">
        <v>165</v>
      </c>
      <c r="I31" s="112" t="s">
        <v>1213</v>
      </c>
      <c r="J31" s="112" t="s">
        <v>1213</v>
      </c>
      <c r="K31" s="112" t="s">
        <v>937</v>
      </c>
      <c r="L31" s="112"/>
      <c r="M31" s="92"/>
    </row>
    <row r="32" spans="1:13" ht="28.5" x14ac:dyDescent="0.2">
      <c r="A32" s="109"/>
      <c r="B32" s="111"/>
      <c r="C32" s="112"/>
      <c r="D32" s="109" t="s">
        <v>852</v>
      </c>
      <c r="E32" s="111" t="s">
        <v>1752</v>
      </c>
      <c r="F32" s="112" t="s">
        <v>442</v>
      </c>
      <c r="G32" s="109" t="s">
        <v>158</v>
      </c>
      <c r="H32" s="113" t="s">
        <v>165</v>
      </c>
      <c r="I32" s="112" t="s">
        <v>1213</v>
      </c>
      <c r="J32" s="112" t="s">
        <v>1213</v>
      </c>
      <c r="K32" s="112" t="s">
        <v>937</v>
      </c>
      <c r="L32" s="112"/>
      <c r="M32" s="92"/>
    </row>
    <row r="33" spans="1:13" ht="28.5" x14ac:dyDescent="0.2">
      <c r="A33" s="109"/>
      <c r="B33" s="111"/>
      <c r="C33" s="112"/>
      <c r="D33" s="109" t="s">
        <v>853</v>
      </c>
      <c r="E33" s="111" t="s">
        <v>2520</v>
      </c>
      <c r="F33" s="112" t="s">
        <v>442</v>
      </c>
      <c r="G33" s="109" t="s">
        <v>158</v>
      </c>
      <c r="H33" s="113" t="s">
        <v>165</v>
      </c>
      <c r="I33" s="112" t="s">
        <v>1213</v>
      </c>
      <c r="J33" s="112" t="s">
        <v>1213</v>
      </c>
      <c r="K33" s="112" t="s">
        <v>937</v>
      </c>
      <c r="L33" s="112"/>
      <c r="M33" s="92"/>
    </row>
    <row r="34" spans="1:13" ht="28.5" x14ac:dyDescent="0.2">
      <c r="A34" s="109"/>
      <c r="B34" s="111"/>
      <c r="C34" s="112"/>
      <c r="D34" s="109" t="s">
        <v>854</v>
      </c>
      <c r="E34" s="111" t="s">
        <v>1757</v>
      </c>
      <c r="F34" s="112" t="s">
        <v>442</v>
      </c>
      <c r="G34" s="109" t="s">
        <v>158</v>
      </c>
      <c r="H34" s="113" t="s">
        <v>165</v>
      </c>
      <c r="I34" s="112" t="s">
        <v>1213</v>
      </c>
      <c r="J34" s="112" t="s">
        <v>1213</v>
      </c>
      <c r="K34" s="112" t="s">
        <v>937</v>
      </c>
      <c r="L34" s="112"/>
      <c r="M34" s="92"/>
    </row>
    <row r="35" spans="1:13" ht="28.5" x14ac:dyDescent="0.2">
      <c r="A35" s="109"/>
      <c r="B35" s="111"/>
      <c r="C35" s="112"/>
      <c r="D35" s="109" t="s">
        <v>855</v>
      </c>
      <c r="E35" s="111" t="s">
        <v>1753</v>
      </c>
      <c r="F35" s="112" t="s">
        <v>442</v>
      </c>
      <c r="G35" s="109" t="s">
        <v>158</v>
      </c>
      <c r="H35" s="113" t="s">
        <v>165</v>
      </c>
      <c r="I35" s="112" t="s">
        <v>1213</v>
      </c>
      <c r="J35" s="112" t="s">
        <v>1213</v>
      </c>
      <c r="K35" s="112" t="s">
        <v>937</v>
      </c>
      <c r="L35" s="112"/>
      <c r="M35" s="92"/>
    </row>
    <row r="36" spans="1:13" ht="28.5" x14ac:dyDescent="0.2">
      <c r="A36" s="109"/>
      <c r="B36" s="111"/>
      <c r="C36" s="112"/>
      <c r="D36" s="109" t="s">
        <v>856</v>
      </c>
      <c r="E36" s="111" t="s">
        <v>1754</v>
      </c>
      <c r="F36" s="112" t="s">
        <v>442</v>
      </c>
      <c r="G36" s="109" t="s">
        <v>158</v>
      </c>
      <c r="H36" s="113" t="s">
        <v>165</v>
      </c>
      <c r="I36" s="112" t="s">
        <v>1213</v>
      </c>
      <c r="J36" s="112" t="s">
        <v>1213</v>
      </c>
      <c r="K36" s="112" t="s">
        <v>937</v>
      </c>
      <c r="L36" s="112"/>
      <c r="M36" s="92"/>
    </row>
    <row r="37" spans="1:13" ht="28.5" x14ac:dyDescent="0.2">
      <c r="A37" s="109"/>
      <c r="B37" s="111"/>
      <c r="C37" s="112"/>
      <c r="D37" s="109" t="s">
        <v>1242</v>
      </c>
      <c r="E37" s="111" t="s">
        <v>1755</v>
      </c>
      <c r="F37" s="112" t="s">
        <v>442</v>
      </c>
      <c r="G37" s="109" t="s">
        <v>158</v>
      </c>
      <c r="H37" s="113" t="s">
        <v>165</v>
      </c>
      <c r="I37" s="112" t="s">
        <v>1213</v>
      </c>
      <c r="J37" s="112" t="s">
        <v>1213</v>
      </c>
      <c r="K37" s="112" t="s">
        <v>937</v>
      </c>
      <c r="L37" s="112"/>
      <c r="M37" s="92"/>
    </row>
    <row r="38" spans="1:13" ht="28.5" x14ac:dyDescent="0.2">
      <c r="A38" s="109"/>
      <c r="B38" s="111"/>
      <c r="C38" s="112"/>
      <c r="D38" s="109" t="s">
        <v>1243</v>
      </c>
      <c r="E38" s="111" t="s">
        <v>846</v>
      </c>
      <c r="F38" s="112" t="s">
        <v>442</v>
      </c>
      <c r="G38" s="109" t="s">
        <v>158</v>
      </c>
      <c r="H38" s="113" t="s">
        <v>165</v>
      </c>
      <c r="I38" s="112" t="s">
        <v>1213</v>
      </c>
      <c r="J38" s="112" t="s">
        <v>1213</v>
      </c>
      <c r="K38" s="112" t="s">
        <v>937</v>
      </c>
      <c r="L38" s="112"/>
      <c r="M38" s="92"/>
    </row>
    <row r="39" spans="1:13" x14ac:dyDescent="0.2">
      <c r="A39" s="109"/>
      <c r="B39" s="111"/>
      <c r="C39" s="112"/>
      <c r="D39" s="109" t="s">
        <v>1759</v>
      </c>
      <c r="E39" s="111" t="s">
        <v>1244</v>
      </c>
      <c r="F39" s="112" t="s">
        <v>442</v>
      </c>
      <c r="G39" s="109" t="s">
        <v>158</v>
      </c>
      <c r="H39" s="113" t="s">
        <v>165</v>
      </c>
      <c r="I39" s="112"/>
      <c r="J39" s="112" t="s">
        <v>1213</v>
      </c>
      <c r="K39" s="87" t="s">
        <v>1931</v>
      </c>
      <c r="L39" s="112"/>
      <c r="M39" s="92"/>
    </row>
    <row r="40" spans="1:13" ht="28.5" x14ac:dyDescent="0.2">
      <c r="A40" s="109"/>
      <c r="B40" s="111"/>
      <c r="C40" s="112"/>
      <c r="D40" s="109" t="s">
        <v>1760</v>
      </c>
      <c r="E40" s="111" t="s">
        <v>1761</v>
      </c>
      <c r="F40" s="112" t="s">
        <v>442</v>
      </c>
      <c r="G40" s="109" t="s">
        <v>158</v>
      </c>
      <c r="H40" s="113" t="s">
        <v>165</v>
      </c>
      <c r="I40" s="112"/>
      <c r="J40" s="112" t="s">
        <v>1213</v>
      </c>
      <c r="K40" s="87" t="s">
        <v>1931</v>
      </c>
      <c r="L40" s="112"/>
      <c r="M40" s="92"/>
    </row>
  </sheetData>
  <autoFilter ref="I7:J38"/>
  <mergeCells count="1">
    <mergeCell ref="I5:J5"/>
  </mergeCells>
  <phoneticPr fontId="2" type="noConversion"/>
  <pageMargins left="0.39370078740157483" right="0.39370078740157483" top="0.98425196850393704" bottom="0.98425196850393704" header="0.51181102362204722" footer="0.51181102362204722"/>
  <pageSetup paperSize="9" scale="60" pageOrder="overThenDown" orientation="landscape" r:id="rId1"/>
  <headerFooter alignWithMargins="0">
    <oddHeader>&amp;CControles &amp;F niveau &amp;A</oddHeader>
    <oddFooter>&amp;L&amp;D&amp;R&amp;P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7"/>
  <sheetViews>
    <sheetView showGridLines="0" workbookViewId="0">
      <pane xSplit="1" ySplit="9" topLeftCell="B88" activePane="bottomRight" state="frozen"/>
      <selection activeCell="N1" sqref="N1"/>
      <selection pane="topRight" activeCell="O1" sqref="O1"/>
      <selection pane="bottomLeft" activeCell="N10" sqref="N10"/>
      <selection pane="bottomRight" activeCell="A2" sqref="A2"/>
    </sheetView>
  </sheetViews>
  <sheetFormatPr defaultRowHeight="14.25" x14ac:dyDescent="0.2"/>
  <cols>
    <col min="1" max="1" width="6.7109375" style="132" customWidth="1"/>
    <col min="2" max="2" width="50.7109375" style="93" customWidth="1"/>
    <col min="3" max="3" width="6" style="82" customWidth="1"/>
    <col min="4" max="4" width="7.42578125" style="132" customWidth="1"/>
    <col min="5" max="5" width="40.7109375" style="85" customWidth="1"/>
    <col min="6" max="6" width="6.28515625" style="82" customWidth="1"/>
    <col min="7" max="7" width="6.7109375" style="132" customWidth="1"/>
    <col min="8" max="8" width="40.7109375" style="85" customWidth="1"/>
    <col min="9" max="10" width="6.7109375" style="85" customWidth="1"/>
    <col min="11" max="12" width="9.7109375" style="84" customWidth="1"/>
    <col min="13" max="13" width="30.7109375" style="84" customWidth="1"/>
    <col min="14" max="16384" width="9.140625" style="84"/>
  </cols>
  <sheetData>
    <row r="1" spans="1:13" x14ac:dyDescent="0.2">
      <c r="A1" s="98" t="s">
        <v>2483</v>
      </c>
      <c r="B1" s="88"/>
      <c r="D1" s="98"/>
      <c r="E1" s="99"/>
      <c r="G1" s="98"/>
      <c r="H1" s="99"/>
      <c r="I1" s="99"/>
      <c r="J1" s="99"/>
      <c r="L1" s="100"/>
    </row>
    <row r="2" spans="1:13" x14ac:dyDescent="0.2">
      <c r="A2" s="98"/>
      <c r="B2" s="88"/>
      <c r="D2" s="98"/>
      <c r="E2" s="99"/>
      <c r="G2" s="98"/>
      <c r="H2" s="99"/>
      <c r="I2" s="99"/>
      <c r="J2" s="99"/>
      <c r="L2" s="100"/>
    </row>
    <row r="3" spans="1:13" s="95" customFormat="1" x14ac:dyDescent="0.2">
      <c r="A3" s="263" t="s">
        <v>1222</v>
      </c>
      <c r="B3" s="264"/>
      <c r="C3" s="94"/>
      <c r="D3" s="263"/>
      <c r="E3" s="70"/>
      <c r="F3" s="94"/>
      <c r="G3" s="263"/>
      <c r="H3" s="70"/>
      <c r="I3" s="70"/>
      <c r="J3" s="70"/>
      <c r="L3" s="101"/>
    </row>
    <row r="4" spans="1:13" s="95" customFormat="1" x14ac:dyDescent="0.2">
      <c r="A4" s="263" t="s">
        <v>812</v>
      </c>
      <c r="B4" s="264"/>
      <c r="C4" s="94"/>
      <c r="D4" s="263"/>
      <c r="E4" s="70"/>
      <c r="F4" s="94"/>
      <c r="G4" s="263"/>
      <c r="H4" s="70"/>
      <c r="I4" s="70"/>
      <c r="J4" s="70"/>
      <c r="K4" s="82"/>
      <c r="L4" s="82"/>
      <c r="M4" s="96"/>
    </row>
    <row r="5" spans="1:13" s="95" customFormat="1" x14ac:dyDescent="0.2">
      <c r="A5" s="263" t="s">
        <v>189</v>
      </c>
      <c r="B5" s="264"/>
      <c r="C5" s="94"/>
      <c r="D5" s="263"/>
      <c r="E5" s="70"/>
      <c r="F5" s="94"/>
      <c r="G5" s="263"/>
      <c r="H5" s="70"/>
      <c r="I5" s="70"/>
      <c r="J5" s="70"/>
      <c r="K5" s="82"/>
      <c r="L5" s="82"/>
      <c r="M5" s="96"/>
    </row>
    <row r="6" spans="1:13" x14ac:dyDescent="0.2">
      <c r="A6" s="98"/>
      <c r="B6" s="88"/>
      <c r="D6" s="98"/>
      <c r="E6" s="99"/>
      <c r="G6" s="98"/>
      <c r="H6" s="99"/>
      <c r="I6" s="99"/>
      <c r="J6" s="99"/>
      <c r="K6" s="82"/>
      <c r="L6" s="82"/>
      <c r="M6" s="96"/>
    </row>
    <row r="7" spans="1:13" s="262" customFormat="1" x14ac:dyDescent="0.2">
      <c r="A7" s="256" t="s">
        <v>178</v>
      </c>
      <c r="B7" s="257"/>
      <c r="C7" s="258"/>
      <c r="D7" s="259" t="s">
        <v>179</v>
      </c>
      <c r="E7" s="257"/>
      <c r="F7" s="258"/>
      <c r="G7" s="259" t="s">
        <v>12</v>
      </c>
      <c r="H7" s="260"/>
      <c r="I7" s="285" t="s">
        <v>1212</v>
      </c>
      <c r="J7" s="286"/>
      <c r="K7" s="259" t="s">
        <v>915</v>
      </c>
      <c r="L7" s="261" t="s">
        <v>932</v>
      </c>
      <c r="M7" s="261" t="s">
        <v>933</v>
      </c>
    </row>
    <row r="8" spans="1:13" s="85" customFormat="1" ht="54" x14ac:dyDescent="0.2">
      <c r="A8" s="102" t="s">
        <v>172</v>
      </c>
      <c r="B8" s="103" t="s">
        <v>171</v>
      </c>
      <c r="C8" s="104" t="s">
        <v>53</v>
      </c>
      <c r="D8" s="105" t="s">
        <v>172</v>
      </c>
      <c r="E8" s="103" t="s">
        <v>171</v>
      </c>
      <c r="F8" s="104" t="s">
        <v>53</v>
      </c>
      <c r="G8" s="102" t="s">
        <v>172</v>
      </c>
      <c r="H8" s="104" t="s">
        <v>171</v>
      </c>
      <c r="I8" s="103" t="s">
        <v>1258</v>
      </c>
      <c r="J8" s="103" t="s">
        <v>1745</v>
      </c>
      <c r="K8" s="106" t="s">
        <v>934</v>
      </c>
      <c r="L8" s="104" t="s">
        <v>935</v>
      </c>
      <c r="M8" s="107"/>
    </row>
    <row r="9" spans="1:13" x14ac:dyDescent="0.2">
      <c r="A9" s="108"/>
      <c r="B9" s="86"/>
      <c r="C9" s="87"/>
      <c r="D9" s="108"/>
      <c r="E9" s="88"/>
      <c r="F9" s="89"/>
      <c r="G9" s="108"/>
      <c r="H9" s="90"/>
      <c r="I9" s="88"/>
      <c r="J9" s="88"/>
      <c r="K9" s="91"/>
      <c r="L9" s="91"/>
      <c r="M9" s="92"/>
    </row>
    <row r="10" spans="1:13" x14ac:dyDescent="0.2">
      <c r="A10" s="109"/>
      <c r="B10" s="110" t="s">
        <v>106</v>
      </c>
      <c r="C10" s="110"/>
      <c r="D10" s="109"/>
      <c r="E10" s="110"/>
      <c r="F10" s="110"/>
      <c r="G10" s="109"/>
      <c r="H10" s="110"/>
      <c r="I10" s="110"/>
      <c r="J10" s="110"/>
      <c r="K10" s="110"/>
      <c r="L10" s="110"/>
      <c r="M10" s="110"/>
    </row>
    <row r="11" spans="1:13" ht="94.5" x14ac:dyDescent="0.2">
      <c r="A11" s="109" t="s">
        <v>235</v>
      </c>
      <c r="B11" s="111" t="s">
        <v>592</v>
      </c>
      <c r="C11" s="112" t="s">
        <v>442</v>
      </c>
      <c r="D11" s="109" t="s">
        <v>327</v>
      </c>
      <c r="E11" s="111" t="s">
        <v>645</v>
      </c>
      <c r="F11" s="112" t="s">
        <v>442</v>
      </c>
      <c r="G11" s="109" t="s">
        <v>138</v>
      </c>
      <c r="H11" s="113" t="s">
        <v>190</v>
      </c>
      <c r="I11" s="112" t="s">
        <v>1213</v>
      </c>
      <c r="J11" s="112" t="s">
        <v>1213</v>
      </c>
      <c r="K11" s="112" t="s">
        <v>937</v>
      </c>
      <c r="L11" s="112" t="s">
        <v>936</v>
      </c>
      <c r="M11" s="92" t="s">
        <v>1245</v>
      </c>
    </row>
    <row r="12" spans="1:13" ht="94.5" x14ac:dyDescent="0.2">
      <c r="A12" s="109" t="s">
        <v>236</v>
      </c>
      <c r="B12" s="111" t="s">
        <v>593</v>
      </c>
      <c r="C12" s="112" t="s">
        <v>442</v>
      </c>
      <c r="D12" s="109" t="s">
        <v>326</v>
      </c>
      <c r="E12" s="111" t="s">
        <v>202</v>
      </c>
      <c r="F12" s="112" t="s">
        <v>442</v>
      </c>
      <c r="G12" s="109" t="s">
        <v>140</v>
      </c>
      <c r="H12" s="113" t="s">
        <v>111</v>
      </c>
      <c r="I12" s="112" t="s">
        <v>1213</v>
      </c>
      <c r="J12" s="112" t="s">
        <v>1213</v>
      </c>
      <c r="K12" s="112" t="s">
        <v>937</v>
      </c>
      <c r="L12" s="112" t="s">
        <v>936</v>
      </c>
      <c r="M12" s="92" t="s">
        <v>1246</v>
      </c>
    </row>
    <row r="13" spans="1:13" ht="94.5" x14ac:dyDescent="0.2">
      <c r="A13" s="109" t="s">
        <v>237</v>
      </c>
      <c r="B13" s="111" t="s">
        <v>594</v>
      </c>
      <c r="C13" s="112" t="s">
        <v>442</v>
      </c>
      <c r="D13" s="109" t="s">
        <v>328</v>
      </c>
      <c r="E13" s="111" t="s">
        <v>201</v>
      </c>
      <c r="F13" s="112" t="s">
        <v>442</v>
      </c>
      <c r="G13" s="109" t="s">
        <v>141</v>
      </c>
      <c r="H13" s="113" t="s">
        <v>112</v>
      </c>
      <c r="I13" s="112" t="s">
        <v>1213</v>
      </c>
      <c r="J13" s="112" t="s">
        <v>1213</v>
      </c>
      <c r="K13" s="112" t="s">
        <v>937</v>
      </c>
      <c r="L13" s="112" t="s">
        <v>936</v>
      </c>
      <c r="M13" s="92" t="s">
        <v>1246</v>
      </c>
    </row>
    <row r="14" spans="1:13" ht="94.5" x14ac:dyDescent="0.2">
      <c r="A14" s="109" t="s">
        <v>238</v>
      </c>
      <c r="B14" s="111" t="s">
        <v>595</v>
      </c>
      <c r="C14" s="112" t="s">
        <v>442</v>
      </c>
      <c r="D14" s="109" t="s">
        <v>329</v>
      </c>
      <c r="E14" s="111" t="s">
        <v>200</v>
      </c>
      <c r="F14" s="112" t="s">
        <v>442</v>
      </c>
      <c r="G14" s="109" t="s">
        <v>159</v>
      </c>
      <c r="H14" s="113" t="s">
        <v>166</v>
      </c>
      <c r="I14" s="112" t="s">
        <v>1213</v>
      </c>
      <c r="J14" s="112" t="s">
        <v>1213</v>
      </c>
      <c r="K14" s="112" t="s">
        <v>937</v>
      </c>
      <c r="L14" s="112" t="s">
        <v>936</v>
      </c>
      <c r="M14" s="92" t="s">
        <v>1246</v>
      </c>
    </row>
    <row r="15" spans="1:13" x14ac:dyDescent="0.2">
      <c r="A15" s="109" t="s">
        <v>150</v>
      </c>
      <c r="B15" s="111" t="s">
        <v>6</v>
      </c>
      <c r="C15" s="112" t="s">
        <v>442</v>
      </c>
      <c r="D15" s="109" t="s">
        <v>330</v>
      </c>
      <c r="E15" s="111" t="s">
        <v>199</v>
      </c>
      <c r="F15" s="112" t="s">
        <v>442</v>
      </c>
      <c r="G15" s="109" t="s">
        <v>160</v>
      </c>
      <c r="H15" s="113" t="s">
        <v>167</v>
      </c>
      <c r="I15" s="112" t="s">
        <v>1213</v>
      </c>
      <c r="J15" s="112" t="s">
        <v>1213</v>
      </c>
      <c r="K15" s="112" t="s">
        <v>937</v>
      </c>
      <c r="L15" s="112"/>
      <c r="M15" s="92"/>
    </row>
    <row r="16" spans="1:13" ht="28.5" x14ac:dyDescent="0.2">
      <c r="A16" s="109" t="s">
        <v>151</v>
      </c>
      <c r="B16" s="111" t="s">
        <v>880</v>
      </c>
      <c r="C16" s="112" t="s">
        <v>442</v>
      </c>
      <c r="D16" s="109" t="s">
        <v>331</v>
      </c>
      <c r="E16" s="111" t="s">
        <v>653</v>
      </c>
      <c r="F16" s="112" t="s">
        <v>442</v>
      </c>
      <c r="G16" s="109" t="s">
        <v>102</v>
      </c>
      <c r="H16" s="113" t="s">
        <v>122</v>
      </c>
      <c r="I16" s="112" t="s">
        <v>1213</v>
      </c>
      <c r="J16" s="112" t="s">
        <v>1213</v>
      </c>
      <c r="K16" s="112" t="s">
        <v>937</v>
      </c>
      <c r="L16" s="112"/>
      <c r="M16" s="92"/>
    </row>
    <row r="17" spans="1:13" ht="42.75" x14ac:dyDescent="0.2">
      <c r="A17" s="109" t="s">
        <v>239</v>
      </c>
      <c r="B17" s="111" t="s">
        <v>646</v>
      </c>
      <c r="C17" s="112" t="s">
        <v>442</v>
      </c>
      <c r="D17" s="109"/>
      <c r="E17" s="111" t="s">
        <v>820</v>
      </c>
      <c r="F17" s="112"/>
      <c r="G17" s="109"/>
      <c r="H17" s="113"/>
      <c r="I17" s="112" t="s">
        <v>1213</v>
      </c>
      <c r="J17" s="112" t="s">
        <v>1213</v>
      </c>
      <c r="K17" s="112"/>
      <c r="L17" s="112"/>
      <c r="M17" s="92"/>
    </row>
    <row r="18" spans="1:13" ht="28.5" x14ac:dyDescent="0.2">
      <c r="A18" s="109" t="s">
        <v>240</v>
      </c>
      <c r="B18" s="111" t="s">
        <v>596</v>
      </c>
      <c r="C18" s="112" t="s">
        <v>442</v>
      </c>
      <c r="D18" s="109" t="s">
        <v>332</v>
      </c>
      <c r="E18" s="111" t="s">
        <v>694</v>
      </c>
      <c r="F18" s="112" t="s">
        <v>442</v>
      </c>
      <c r="G18" s="109" t="s">
        <v>146</v>
      </c>
      <c r="H18" s="113" t="s">
        <v>127</v>
      </c>
      <c r="I18" s="112" t="s">
        <v>1213</v>
      </c>
      <c r="J18" s="112" t="s">
        <v>1213</v>
      </c>
      <c r="K18" s="112" t="s">
        <v>937</v>
      </c>
      <c r="L18" s="112"/>
      <c r="M18" s="92"/>
    </row>
    <row r="19" spans="1:13" ht="28.5" x14ac:dyDescent="0.2">
      <c r="A19" s="109" t="s">
        <v>241</v>
      </c>
      <c r="B19" s="111" t="s">
        <v>597</v>
      </c>
      <c r="C19" s="112" t="s">
        <v>442</v>
      </c>
      <c r="D19" s="109" t="s">
        <v>333</v>
      </c>
      <c r="E19" s="111" t="s">
        <v>198</v>
      </c>
      <c r="F19" s="112" t="s">
        <v>442</v>
      </c>
      <c r="G19" s="109" t="s">
        <v>142</v>
      </c>
      <c r="H19" s="113" t="s">
        <v>114</v>
      </c>
      <c r="I19" s="112" t="s">
        <v>1213</v>
      </c>
      <c r="J19" s="112" t="s">
        <v>1213</v>
      </c>
      <c r="K19" s="112" t="s">
        <v>937</v>
      </c>
      <c r="L19" s="112"/>
      <c r="M19" s="92"/>
    </row>
    <row r="20" spans="1:13" s="85" customFormat="1" ht="28.5" x14ac:dyDescent="0.2">
      <c r="A20" s="109" t="s">
        <v>242</v>
      </c>
      <c r="B20" s="111" t="s">
        <v>598</v>
      </c>
      <c r="C20" s="112" t="s">
        <v>442</v>
      </c>
      <c r="D20" s="109" t="s">
        <v>334</v>
      </c>
      <c r="E20" s="111" t="s">
        <v>197</v>
      </c>
      <c r="F20" s="112" t="s">
        <v>442</v>
      </c>
      <c r="G20" s="109" t="s">
        <v>143</v>
      </c>
      <c r="H20" s="113" t="s">
        <v>115</v>
      </c>
      <c r="I20" s="112" t="s">
        <v>1213</v>
      </c>
      <c r="J20" s="112" t="s">
        <v>1213</v>
      </c>
      <c r="K20" s="112" t="s">
        <v>937</v>
      </c>
      <c r="L20" s="112"/>
      <c r="M20" s="92"/>
    </row>
    <row r="21" spans="1:13" s="85" customFormat="1" ht="28.5" x14ac:dyDescent="0.2">
      <c r="A21" s="109" t="s">
        <v>243</v>
      </c>
      <c r="B21" s="111" t="s">
        <v>599</v>
      </c>
      <c r="C21" s="112" t="s">
        <v>442</v>
      </c>
      <c r="D21" s="109" t="s">
        <v>335</v>
      </c>
      <c r="E21" s="111" t="s">
        <v>220</v>
      </c>
      <c r="F21" s="112" t="s">
        <v>442</v>
      </c>
      <c r="G21" s="109" t="s">
        <v>144</v>
      </c>
      <c r="H21" s="113" t="s">
        <v>116</v>
      </c>
      <c r="I21" s="112" t="s">
        <v>1213</v>
      </c>
      <c r="J21" s="112" t="s">
        <v>1213</v>
      </c>
      <c r="K21" s="112" t="s">
        <v>937</v>
      </c>
      <c r="L21" s="112"/>
      <c r="M21" s="92"/>
    </row>
    <row r="22" spans="1:13" s="85" customFormat="1" ht="28.5" x14ac:dyDescent="0.2">
      <c r="A22" s="109" t="s">
        <v>244</v>
      </c>
      <c r="B22" s="111" t="s">
        <v>600</v>
      </c>
      <c r="C22" s="112" t="s">
        <v>442</v>
      </c>
      <c r="D22" s="109" t="s">
        <v>336</v>
      </c>
      <c r="E22" s="111" t="s">
        <v>196</v>
      </c>
      <c r="F22" s="112" t="s">
        <v>442</v>
      </c>
      <c r="G22" s="109" t="s">
        <v>145</v>
      </c>
      <c r="H22" s="113" t="s">
        <v>126</v>
      </c>
      <c r="I22" s="112" t="s">
        <v>1213</v>
      </c>
      <c r="J22" s="112" t="s">
        <v>1213</v>
      </c>
      <c r="K22" s="112" t="s">
        <v>937</v>
      </c>
      <c r="L22" s="112"/>
      <c r="M22" s="92"/>
    </row>
    <row r="23" spans="1:13" s="85" customFormat="1" ht="28.5" x14ac:dyDescent="0.2">
      <c r="A23" s="109" t="s">
        <v>245</v>
      </c>
      <c r="B23" s="111" t="s">
        <v>601</v>
      </c>
      <c r="C23" s="112" t="s">
        <v>442</v>
      </c>
      <c r="D23" s="109" t="s">
        <v>337</v>
      </c>
      <c r="E23" s="111" t="s">
        <v>97</v>
      </c>
      <c r="F23" s="112" t="s">
        <v>442</v>
      </c>
      <c r="G23" s="109" t="s">
        <v>77</v>
      </c>
      <c r="H23" s="113" t="s">
        <v>78</v>
      </c>
      <c r="I23" s="112" t="s">
        <v>1213</v>
      </c>
      <c r="J23" s="112" t="s">
        <v>1213</v>
      </c>
      <c r="K23" s="112" t="s">
        <v>937</v>
      </c>
      <c r="L23" s="112"/>
      <c r="M23" s="92"/>
    </row>
    <row r="24" spans="1:13" s="85" customFormat="1" ht="28.5" x14ac:dyDescent="0.2">
      <c r="A24" s="109" t="s">
        <v>246</v>
      </c>
      <c r="B24" s="111" t="s">
        <v>756</v>
      </c>
      <c r="C24" s="112" t="s">
        <v>442</v>
      </c>
      <c r="D24" s="109" t="s">
        <v>338</v>
      </c>
      <c r="E24" s="111" t="s">
        <v>715</v>
      </c>
      <c r="F24" s="112" t="s">
        <v>442</v>
      </c>
      <c r="G24" s="109" t="s">
        <v>147</v>
      </c>
      <c r="H24" s="113" t="s">
        <v>128</v>
      </c>
      <c r="I24" s="112" t="s">
        <v>1213</v>
      </c>
      <c r="J24" s="112" t="s">
        <v>1213</v>
      </c>
      <c r="K24" s="112" t="s">
        <v>937</v>
      </c>
      <c r="L24" s="112"/>
      <c r="M24" s="92"/>
    </row>
    <row r="25" spans="1:13" s="85" customFormat="1" ht="28.5" x14ac:dyDescent="0.2">
      <c r="A25" s="109" t="s">
        <v>247</v>
      </c>
      <c r="B25" s="111" t="s">
        <v>716</v>
      </c>
      <c r="C25" s="112" t="s">
        <v>442</v>
      </c>
      <c r="D25" s="109" t="s">
        <v>339</v>
      </c>
      <c r="E25" s="111" t="s">
        <v>717</v>
      </c>
      <c r="F25" s="112" t="s">
        <v>442</v>
      </c>
      <c r="G25" s="109" t="s">
        <v>148</v>
      </c>
      <c r="H25" s="113" t="s">
        <v>129</v>
      </c>
      <c r="I25" s="112" t="s">
        <v>1213</v>
      </c>
      <c r="J25" s="112" t="s">
        <v>1213</v>
      </c>
      <c r="K25" s="112" t="s">
        <v>937</v>
      </c>
      <c r="L25" s="112"/>
      <c r="M25" s="92"/>
    </row>
    <row r="26" spans="1:13" s="85" customFormat="1" ht="42.75" x14ac:dyDescent="0.2">
      <c r="A26" s="109" t="s">
        <v>248</v>
      </c>
      <c r="B26" s="111" t="s">
        <v>602</v>
      </c>
      <c r="C26" s="112" t="s">
        <v>442</v>
      </c>
      <c r="D26" s="109" t="s">
        <v>340</v>
      </c>
      <c r="E26" s="111" t="s">
        <v>195</v>
      </c>
      <c r="F26" s="112" t="s">
        <v>442</v>
      </c>
      <c r="G26" s="109" t="s">
        <v>150</v>
      </c>
      <c r="H26" s="113" t="s">
        <v>882</v>
      </c>
      <c r="I26" s="112" t="s">
        <v>1213</v>
      </c>
      <c r="J26" s="112" t="s">
        <v>1213</v>
      </c>
      <c r="K26" s="112" t="s">
        <v>937</v>
      </c>
      <c r="L26" s="112"/>
      <c r="M26" s="92"/>
    </row>
    <row r="27" spans="1:13" s="85" customFormat="1" ht="28.5" x14ac:dyDescent="0.2">
      <c r="A27" s="109" t="s">
        <v>249</v>
      </c>
      <c r="B27" s="111" t="s">
        <v>718</v>
      </c>
      <c r="C27" s="112" t="s">
        <v>442</v>
      </c>
      <c r="D27" s="109" t="s">
        <v>341</v>
      </c>
      <c r="E27" s="111" t="s">
        <v>719</v>
      </c>
      <c r="F27" s="112" t="s">
        <v>442</v>
      </c>
      <c r="G27" s="109" t="s">
        <v>149</v>
      </c>
      <c r="H27" s="113" t="s">
        <v>130</v>
      </c>
      <c r="I27" s="112" t="s">
        <v>1213</v>
      </c>
      <c r="J27" s="112" t="s">
        <v>1213</v>
      </c>
      <c r="K27" s="112" t="s">
        <v>937</v>
      </c>
      <c r="L27" s="112"/>
      <c r="M27" s="92"/>
    </row>
    <row r="28" spans="1:13" ht="28.5" x14ac:dyDescent="0.2">
      <c r="A28" s="109" t="s">
        <v>250</v>
      </c>
      <c r="B28" s="111" t="s">
        <v>900</v>
      </c>
      <c r="C28" s="112" t="s">
        <v>442</v>
      </c>
      <c r="D28" s="109"/>
      <c r="E28" s="111" t="s">
        <v>820</v>
      </c>
      <c r="F28" s="112"/>
      <c r="G28" s="109"/>
      <c r="H28" s="113"/>
      <c r="I28" s="112" t="s">
        <v>1213</v>
      </c>
      <c r="J28" s="112" t="s">
        <v>1213</v>
      </c>
      <c r="K28" s="112"/>
      <c r="L28" s="112"/>
      <c r="M28" s="92"/>
    </row>
    <row r="29" spans="1:13" x14ac:dyDescent="0.2">
      <c r="A29" s="109" t="s">
        <v>251</v>
      </c>
      <c r="B29" s="111" t="s">
        <v>603</v>
      </c>
      <c r="C29" s="112" t="s">
        <v>442</v>
      </c>
      <c r="D29" s="109" t="s">
        <v>342</v>
      </c>
      <c r="E29" s="111" t="s">
        <v>194</v>
      </c>
      <c r="F29" s="112" t="s">
        <v>442</v>
      </c>
      <c r="G29" s="109" t="s">
        <v>151</v>
      </c>
      <c r="H29" s="113" t="s">
        <v>131</v>
      </c>
      <c r="I29" s="112" t="s">
        <v>1213</v>
      </c>
      <c r="J29" s="112" t="s">
        <v>1213</v>
      </c>
      <c r="K29" s="112" t="s">
        <v>937</v>
      </c>
      <c r="L29" s="112"/>
      <c r="M29" s="92"/>
    </row>
    <row r="30" spans="1:13" ht="28.5" x14ac:dyDescent="0.2">
      <c r="A30" s="109" t="s">
        <v>1041</v>
      </c>
      <c r="B30" s="111" t="s">
        <v>1216</v>
      </c>
      <c r="C30" s="112" t="s">
        <v>442</v>
      </c>
      <c r="D30" s="109" t="s">
        <v>1932</v>
      </c>
      <c r="E30" s="111" t="s">
        <v>1933</v>
      </c>
      <c r="F30" s="112" t="s">
        <v>442</v>
      </c>
      <c r="G30" s="109" t="s">
        <v>1184</v>
      </c>
      <c r="H30" s="113" t="s">
        <v>1174</v>
      </c>
      <c r="I30" s="112"/>
      <c r="J30" s="112" t="s">
        <v>1213</v>
      </c>
      <c r="K30" s="87" t="s">
        <v>1931</v>
      </c>
      <c r="L30" s="112"/>
      <c r="M30" s="92"/>
    </row>
    <row r="31" spans="1:13" ht="28.5" x14ac:dyDescent="0.2">
      <c r="A31" s="109" t="s">
        <v>1042</v>
      </c>
      <c r="B31" s="111" t="s">
        <v>1217</v>
      </c>
      <c r="C31" s="112" t="s">
        <v>442</v>
      </c>
      <c r="D31" s="109" t="s">
        <v>1043</v>
      </c>
      <c r="E31" s="111" t="s">
        <v>1218</v>
      </c>
      <c r="F31" s="112" t="s">
        <v>442</v>
      </c>
      <c r="G31" s="109" t="s">
        <v>1185</v>
      </c>
      <c r="H31" s="113" t="s">
        <v>1170</v>
      </c>
      <c r="I31" s="112"/>
      <c r="J31" s="112" t="s">
        <v>1213</v>
      </c>
      <c r="K31" s="87" t="s">
        <v>1931</v>
      </c>
      <c r="L31" s="112"/>
      <c r="M31" s="92"/>
    </row>
    <row r="32" spans="1:13" ht="28.5" x14ac:dyDescent="0.2">
      <c r="A32" s="109" t="s">
        <v>1044</v>
      </c>
      <c r="B32" s="111" t="s">
        <v>1219</v>
      </c>
      <c r="C32" s="112" t="s">
        <v>442</v>
      </c>
      <c r="D32" s="109" t="s">
        <v>1045</v>
      </c>
      <c r="E32" s="111" t="s">
        <v>1046</v>
      </c>
      <c r="F32" s="112" t="s">
        <v>442</v>
      </c>
      <c r="G32" s="109" t="s">
        <v>1186</v>
      </c>
      <c r="H32" s="113" t="s">
        <v>1171</v>
      </c>
      <c r="I32" s="112"/>
      <c r="J32" s="112" t="s">
        <v>1213</v>
      </c>
      <c r="K32" s="87" t="s">
        <v>1931</v>
      </c>
      <c r="L32" s="112"/>
      <c r="M32" s="92"/>
    </row>
    <row r="33" spans="1:13" ht="28.5" x14ac:dyDescent="0.2">
      <c r="A33" s="109" t="s">
        <v>1047</v>
      </c>
      <c r="B33" s="111" t="s">
        <v>1220</v>
      </c>
      <c r="C33" s="112" t="s">
        <v>442</v>
      </c>
      <c r="D33" s="109"/>
      <c r="E33" s="111" t="s">
        <v>820</v>
      </c>
      <c r="F33" s="112"/>
      <c r="G33" s="109"/>
      <c r="H33" s="113"/>
      <c r="I33" s="112"/>
      <c r="J33" s="112" t="s">
        <v>1213</v>
      </c>
      <c r="K33" s="112"/>
      <c r="L33" s="112"/>
      <c r="M33" s="92"/>
    </row>
    <row r="34" spans="1:13" ht="28.5" x14ac:dyDescent="0.2">
      <c r="A34" s="109" t="s">
        <v>1048</v>
      </c>
      <c r="B34" s="111" t="s">
        <v>1221</v>
      </c>
      <c r="C34" s="112" t="s">
        <v>442</v>
      </c>
      <c r="D34" s="109"/>
      <c r="E34" s="111" t="s">
        <v>820</v>
      </c>
      <c r="F34" s="112"/>
      <c r="G34" s="109"/>
      <c r="H34" s="113"/>
      <c r="I34" s="112"/>
      <c r="J34" s="112" t="s">
        <v>1213</v>
      </c>
      <c r="K34" s="112"/>
      <c r="L34" s="112"/>
      <c r="M34" s="92"/>
    </row>
    <row r="35" spans="1:13" x14ac:dyDescent="0.2">
      <c r="A35" s="114"/>
      <c r="B35" s="115"/>
      <c r="C35" s="116"/>
      <c r="D35" s="117"/>
      <c r="E35" s="118"/>
      <c r="F35" s="116"/>
      <c r="G35" s="117"/>
      <c r="H35" s="119"/>
      <c r="I35" s="116"/>
      <c r="J35" s="116"/>
      <c r="K35" s="116"/>
      <c r="L35" s="116"/>
      <c r="M35" s="120"/>
    </row>
    <row r="36" spans="1:13" x14ac:dyDescent="0.2">
      <c r="A36" s="109"/>
      <c r="B36" s="110" t="s">
        <v>107</v>
      </c>
      <c r="C36" s="110"/>
      <c r="D36" s="109"/>
      <c r="E36" s="110"/>
      <c r="F36" s="110"/>
      <c r="G36" s="109"/>
      <c r="H36" s="110"/>
      <c r="I36" s="110"/>
      <c r="J36" s="110"/>
      <c r="K36" s="110"/>
      <c r="L36" s="110"/>
      <c r="M36" s="110"/>
    </row>
    <row r="37" spans="1:13" x14ac:dyDescent="0.2">
      <c r="A37" s="109" t="s">
        <v>252</v>
      </c>
      <c r="B37" s="111" t="s">
        <v>604</v>
      </c>
      <c r="C37" s="112" t="s">
        <v>442</v>
      </c>
      <c r="D37" s="109" t="s">
        <v>343</v>
      </c>
      <c r="E37" s="111" t="s">
        <v>647</v>
      </c>
      <c r="F37" s="112" t="s">
        <v>442</v>
      </c>
      <c r="G37" s="109" t="s">
        <v>138</v>
      </c>
      <c r="H37" s="113" t="s">
        <v>190</v>
      </c>
      <c r="I37" s="112" t="s">
        <v>1213</v>
      </c>
      <c r="J37" s="112"/>
      <c r="K37" s="112" t="s">
        <v>937</v>
      </c>
      <c r="L37" s="112"/>
      <c r="M37" s="92"/>
    </row>
    <row r="38" spans="1:13" ht="28.5" x14ac:dyDescent="0.2">
      <c r="A38" s="109" t="s">
        <v>253</v>
      </c>
      <c r="B38" s="111" t="s">
        <v>605</v>
      </c>
      <c r="C38" s="112" t="s">
        <v>442</v>
      </c>
      <c r="D38" s="109" t="s">
        <v>344</v>
      </c>
      <c r="E38" s="111" t="s">
        <v>193</v>
      </c>
      <c r="F38" s="112" t="s">
        <v>442</v>
      </c>
      <c r="G38" s="109" t="s">
        <v>87</v>
      </c>
      <c r="H38" s="113" t="s">
        <v>94</v>
      </c>
      <c r="I38" s="112" t="s">
        <v>1213</v>
      </c>
      <c r="J38" s="112"/>
      <c r="K38" s="112" t="s">
        <v>649</v>
      </c>
      <c r="L38" s="112"/>
      <c r="M38" s="92"/>
    </row>
    <row r="39" spans="1:13" ht="28.5" x14ac:dyDescent="0.2">
      <c r="A39" s="109" t="s">
        <v>254</v>
      </c>
      <c r="B39" s="111" t="s">
        <v>606</v>
      </c>
      <c r="C39" s="112" t="s">
        <v>442</v>
      </c>
      <c r="D39" s="109" t="s">
        <v>345</v>
      </c>
      <c r="E39" s="111" t="s">
        <v>192</v>
      </c>
      <c r="F39" s="112" t="s">
        <v>442</v>
      </c>
      <c r="G39" s="109" t="s">
        <v>21</v>
      </c>
      <c r="H39" s="113" t="s">
        <v>22</v>
      </c>
      <c r="I39" s="112" t="s">
        <v>1213</v>
      </c>
      <c r="J39" s="112"/>
      <c r="K39" s="112" t="s">
        <v>649</v>
      </c>
      <c r="L39" s="112"/>
      <c r="M39" s="92"/>
    </row>
    <row r="40" spans="1:13" ht="28.5" x14ac:dyDescent="0.2">
      <c r="A40" s="109" t="s">
        <v>255</v>
      </c>
      <c r="B40" s="111" t="s">
        <v>607</v>
      </c>
      <c r="C40" s="112" t="s">
        <v>442</v>
      </c>
      <c r="D40" s="109" t="s">
        <v>346</v>
      </c>
      <c r="E40" s="111" t="s">
        <v>123</v>
      </c>
      <c r="F40" s="112" t="s">
        <v>442</v>
      </c>
      <c r="G40" s="109" t="s">
        <v>19</v>
      </c>
      <c r="H40" s="113" t="s">
        <v>20</v>
      </c>
      <c r="I40" s="112" t="s">
        <v>1213</v>
      </c>
      <c r="J40" s="112"/>
      <c r="K40" s="112" t="s">
        <v>649</v>
      </c>
      <c r="L40" s="112"/>
      <c r="M40" s="92"/>
    </row>
    <row r="41" spans="1:13" ht="28.5" x14ac:dyDescent="0.2">
      <c r="A41" s="109" t="s">
        <v>256</v>
      </c>
      <c r="B41" s="111" t="s">
        <v>608</v>
      </c>
      <c r="C41" s="112" t="s">
        <v>442</v>
      </c>
      <c r="D41" s="109"/>
      <c r="E41" s="111" t="s">
        <v>820</v>
      </c>
      <c r="F41" s="112"/>
      <c r="G41" s="109"/>
      <c r="H41" s="113"/>
      <c r="I41" s="112" t="s">
        <v>1213</v>
      </c>
      <c r="J41" s="112"/>
      <c r="K41" s="112"/>
      <c r="L41" s="112"/>
      <c r="M41" s="92"/>
    </row>
    <row r="42" spans="1:13" ht="28.5" x14ac:dyDescent="0.2">
      <c r="A42" s="109" t="s">
        <v>257</v>
      </c>
      <c r="B42" s="111" t="s">
        <v>609</v>
      </c>
      <c r="C42" s="112" t="s">
        <v>442</v>
      </c>
      <c r="D42" s="109"/>
      <c r="E42" s="111" t="s">
        <v>820</v>
      </c>
      <c r="F42" s="112"/>
      <c r="G42" s="109"/>
      <c r="H42" s="113"/>
      <c r="I42" s="112" t="s">
        <v>1213</v>
      </c>
      <c r="J42" s="112"/>
      <c r="K42" s="112"/>
      <c r="L42" s="112"/>
      <c r="M42" s="92"/>
    </row>
    <row r="43" spans="1:13" ht="28.5" x14ac:dyDescent="0.2">
      <c r="A43" s="109" t="s">
        <v>258</v>
      </c>
      <c r="B43" s="111" t="s">
        <v>721</v>
      </c>
      <c r="C43" s="112" t="s">
        <v>442</v>
      </c>
      <c r="D43" s="109" t="s">
        <v>347</v>
      </c>
      <c r="E43" s="111" t="s">
        <v>720</v>
      </c>
      <c r="F43" s="112" t="s">
        <v>442</v>
      </c>
      <c r="G43" s="109" t="s">
        <v>95</v>
      </c>
      <c r="H43" s="113" t="s">
        <v>203</v>
      </c>
      <c r="I43" s="112" t="s">
        <v>1213</v>
      </c>
      <c r="J43" s="112"/>
      <c r="K43" s="112" t="s">
        <v>649</v>
      </c>
      <c r="L43" s="112"/>
      <c r="M43" s="92"/>
    </row>
    <row r="44" spans="1:13" ht="28.5" x14ac:dyDescent="0.2">
      <c r="A44" s="109" t="s">
        <v>259</v>
      </c>
      <c r="B44" s="111" t="s">
        <v>610</v>
      </c>
      <c r="C44" s="112" t="s">
        <v>442</v>
      </c>
      <c r="D44" s="109" t="s">
        <v>348</v>
      </c>
      <c r="E44" s="111" t="s">
        <v>204</v>
      </c>
      <c r="F44" s="112" t="s">
        <v>442</v>
      </c>
      <c r="G44" s="109" t="s">
        <v>17</v>
      </c>
      <c r="H44" s="113" t="s">
        <v>18</v>
      </c>
      <c r="I44" s="112" t="s">
        <v>1213</v>
      </c>
      <c r="J44" s="112"/>
      <c r="K44" s="112" t="s">
        <v>649</v>
      </c>
      <c r="L44" s="112"/>
      <c r="M44" s="92"/>
    </row>
    <row r="45" spans="1:13" ht="28.5" x14ac:dyDescent="0.2">
      <c r="A45" s="109" t="s">
        <v>260</v>
      </c>
      <c r="B45" s="111" t="s">
        <v>611</v>
      </c>
      <c r="C45" s="112" t="s">
        <v>442</v>
      </c>
      <c r="D45" s="109" t="s">
        <v>349</v>
      </c>
      <c r="E45" s="111" t="s">
        <v>205</v>
      </c>
      <c r="F45" s="112" t="s">
        <v>442</v>
      </c>
      <c r="G45" s="109" t="s">
        <v>90</v>
      </c>
      <c r="H45" s="113" t="s">
        <v>91</v>
      </c>
      <c r="I45" s="112" t="s">
        <v>1213</v>
      </c>
      <c r="J45" s="112"/>
      <c r="K45" s="112" t="s">
        <v>649</v>
      </c>
      <c r="L45" s="112"/>
      <c r="M45" s="92"/>
    </row>
    <row r="46" spans="1:13" ht="28.5" x14ac:dyDescent="0.2">
      <c r="A46" s="109" t="s">
        <v>261</v>
      </c>
      <c r="B46" s="111" t="s">
        <v>612</v>
      </c>
      <c r="C46" s="112" t="s">
        <v>442</v>
      </c>
      <c r="D46" s="109" t="s">
        <v>350</v>
      </c>
      <c r="E46" s="111" t="s">
        <v>206</v>
      </c>
      <c r="F46" s="112" t="s">
        <v>442</v>
      </c>
      <c r="G46" s="109" t="s">
        <v>15</v>
      </c>
      <c r="H46" s="113" t="s">
        <v>16</v>
      </c>
      <c r="I46" s="112" t="s">
        <v>1213</v>
      </c>
      <c r="J46" s="112"/>
      <c r="K46" s="112" t="s">
        <v>649</v>
      </c>
      <c r="L46" s="112"/>
      <c r="M46" s="92"/>
    </row>
    <row r="47" spans="1:13" s="97" customFormat="1" ht="28.5" x14ac:dyDescent="0.2">
      <c r="A47" s="109" t="s">
        <v>262</v>
      </c>
      <c r="B47" s="111" t="s">
        <v>613</v>
      </c>
      <c r="C47" s="112" t="s">
        <v>442</v>
      </c>
      <c r="D47" s="109"/>
      <c r="E47" s="111" t="s">
        <v>820</v>
      </c>
      <c r="F47" s="112"/>
      <c r="G47" s="109"/>
      <c r="H47" s="113"/>
      <c r="I47" s="112" t="s">
        <v>1213</v>
      </c>
      <c r="J47" s="112"/>
      <c r="K47" s="112"/>
      <c r="L47" s="112"/>
      <c r="M47" s="92"/>
    </row>
    <row r="48" spans="1:13" ht="28.5" x14ac:dyDescent="0.2">
      <c r="A48" s="109" t="s">
        <v>263</v>
      </c>
      <c r="B48" s="111" t="s">
        <v>614</v>
      </c>
      <c r="C48" s="112" t="s">
        <v>442</v>
      </c>
      <c r="D48" s="109" t="s">
        <v>351</v>
      </c>
      <c r="E48" s="111" t="s">
        <v>212</v>
      </c>
      <c r="F48" s="112" t="s">
        <v>442</v>
      </c>
      <c r="G48" s="109" t="s">
        <v>417</v>
      </c>
      <c r="H48" s="113" t="s">
        <v>207</v>
      </c>
      <c r="I48" s="112" t="s">
        <v>1213</v>
      </c>
      <c r="J48" s="112"/>
      <c r="K48" s="112" t="s">
        <v>649</v>
      </c>
      <c r="L48" s="112"/>
      <c r="M48" s="92"/>
    </row>
    <row r="49" spans="1:13" ht="28.5" x14ac:dyDescent="0.2">
      <c r="A49" s="109" t="s">
        <v>264</v>
      </c>
      <c r="B49" s="111" t="s">
        <v>615</v>
      </c>
      <c r="C49" s="112" t="s">
        <v>442</v>
      </c>
      <c r="D49" s="109"/>
      <c r="E49" s="111" t="s">
        <v>820</v>
      </c>
      <c r="F49" s="112"/>
      <c r="G49" s="109"/>
      <c r="H49" s="113"/>
      <c r="I49" s="112" t="s">
        <v>1213</v>
      </c>
      <c r="J49" s="112"/>
      <c r="K49" s="112"/>
      <c r="L49" s="112"/>
      <c r="M49" s="92"/>
    </row>
    <row r="50" spans="1:13" s="97" customFormat="1" ht="28.5" x14ac:dyDescent="0.2">
      <c r="A50" s="109" t="s">
        <v>265</v>
      </c>
      <c r="B50" s="111" t="s">
        <v>616</v>
      </c>
      <c r="C50" s="112" t="s">
        <v>442</v>
      </c>
      <c r="D50" s="109"/>
      <c r="E50" s="111" t="s">
        <v>820</v>
      </c>
      <c r="F50" s="112"/>
      <c r="G50" s="109"/>
      <c r="H50" s="113"/>
      <c r="I50" s="112" t="s">
        <v>1213</v>
      </c>
      <c r="J50" s="112"/>
      <c r="K50" s="112"/>
      <c r="L50" s="112"/>
      <c r="M50" s="92"/>
    </row>
    <row r="51" spans="1:13" ht="28.5" x14ac:dyDescent="0.2">
      <c r="A51" s="109" t="s">
        <v>266</v>
      </c>
      <c r="B51" s="111" t="s">
        <v>617</v>
      </c>
      <c r="C51" s="112" t="s">
        <v>442</v>
      </c>
      <c r="D51" s="109" t="s">
        <v>353</v>
      </c>
      <c r="E51" s="111" t="s">
        <v>208</v>
      </c>
      <c r="F51" s="112" t="s">
        <v>442</v>
      </c>
      <c r="G51" s="109" t="s">
        <v>13</v>
      </c>
      <c r="H51" s="113" t="s">
        <v>14</v>
      </c>
      <c r="I51" s="112" t="s">
        <v>1213</v>
      </c>
      <c r="J51" s="112"/>
      <c r="K51" s="112" t="s">
        <v>649</v>
      </c>
      <c r="L51" s="112" t="s">
        <v>947</v>
      </c>
      <c r="M51" s="92"/>
    </row>
    <row r="52" spans="1:13" ht="28.5" x14ac:dyDescent="0.2">
      <c r="A52" s="109" t="s">
        <v>267</v>
      </c>
      <c r="B52" s="111" t="s">
        <v>618</v>
      </c>
      <c r="C52" s="112" t="s">
        <v>442</v>
      </c>
      <c r="D52" s="109" t="s">
        <v>352</v>
      </c>
      <c r="E52" s="111" t="s">
        <v>211</v>
      </c>
      <c r="F52" s="112" t="s">
        <v>442</v>
      </c>
      <c r="G52" s="109" t="s">
        <v>92</v>
      </c>
      <c r="H52" s="113" t="s">
        <v>93</v>
      </c>
      <c r="I52" s="112" t="s">
        <v>1213</v>
      </c>
      <c r="J52" s="112"/>
      <c r="K52" s="112" t="s">
        <v>649</v>
      </c>
      <c r="L52" s="112"/>
      <c r="M52" s="92"/>
    </row>
    <row r="53" spans="1:13" s="97" customFormat="1" ht="28.5" x14ac:dyDescent="0.2">
      <c r="A53" s="109" t="s">
        <v>268</v>
      </c>
      <c r="B53" s="111" t="s">
        <v>619</v>
      </c>
      <c r="C53" s="112" t="s">
        <v>442</v>
      </c>
      <c r="D53" s="109"/>
      <c r="E53" s="111" t="s">
        <v>820</v>
      </c>
      <c r="F53" s="112"/>
      <c r="G53" s="109"/>
      <c r="H53" s="113"/>
      <c r="I53" s="112" t="s">
        <v>1213</v>
      </c>
      <c r="J53" s="112"/>
      <c r="K53" s="112"/>
      <c r="L53" s="112"/>
      <c r="M53" s="92"/>
    </row>
    <row r="54" spans="1:13" ht="28.5" x14ac:dyDescent="0.2">
      <c r="A54" s="109" t="s">
        <v>269</v>
      </c>
      <c r="B54" s="111" t="s">
        <v>620</v>
      </c>
      <c r="C54" s="112" t="s">
        <v>442</v>
      </c>
      <c r="D54" s="109"/>
      <c r="E54" s="111" t="s">
        <v>820</v>
      </c>
      <c r="F54" s="112"/>
      <c r="G54" s="109"/>
      <c r="H54" s="113"/>
      <c r="I54" s="112" t="s">
        <v>1213</v>
      </c>
      <c r="J54" s="112"/>
      <c r="K54" s="112"/>
      <c r="L54" s="112"/>
      <c r="M54" s="92"/>
    </row>
    <row r="55" spans="1:13" ht="28.5" x14ac:dyDescent="0.2">
      <c r="A55" s="109" t="s">
        <v>270</v>
      </c>
      <c r="B55" s="111" t="s">
        <v>621</v>
      </c>
      <c r="C55" s="112" t="s">
        <v>442</v>
      </c>
      <c r="D55" s="109" t="s">
        <v>354</v>
      </c>
      <c r="E55" s="111" t="s">
        <v>2052</v>
      </c>
      <c r="F55" s="112" t="s">
        <v>442</v>
      </c>
      <c r="G55" s="109" t="s">
        <v>210</v>
      </c>
      <c r="H55" s="113" t="s">
        <v>209</v>
      </c>
      <c r="I55" s="112" t="s">
        <v>1213</v>
      </c>
      <c r="J55" s="112"/>
      <c r="K55" s="112" t="s">
        <v>649</v>
      </c>
      <c r="L55" s="112"/>
      <c r="M55" s="92"/>
    </row>
    <row r="56" spans="1:13" s="97" customFormat="1" ht="28.5" x14ac:dyDescent="0.2">
      <c r="A56" s="109" t="s">
        <v>271</v>
      </c>
      <c r="B56" s="111" t="s">
        <v>622</v>
      </c>
      <c r="C56" s="112" t="s">
        <v>442</v>
      </c>
      <c r="D56" s="109"/>
      <c r="E56" s="111" t="s">
        <v>820</v>
      </c>
      <c r="F56" s="112"/>
      <c r="G56" s="109"/>
      <c r="H56" s="113"/>
      <c r="I56" s="112" t="s">
        <v>1213</v>
      </c>
      <c r="J56" s="112"/>
      <c r="K56" s="112"/>
      <c r="L56" s="112"/>
      <c r="M56" s="92"/>
    </row>
    <row r="57" spans="1:13" ht="28.5" x14ac:dyDescent="0.2">
      <c r="A57" s="109" t="s">
        <v>272</v>
      </c>
      <c r="B57" s="111" t="s">
        <v>623</v>
      </c>
      <c r="C57" s="112" t="s">
        <v>442</v>
      </c>
      <c r="D57" s="109"/>
      <c r="E57" s="111" t="s">
        <v>820</v>
      </c>
      <c r="F57" s="112"/>
      <c r="G57" s="109"/>
      <c r="H57" s="113"/>
      <c r="I57" s="112" t="s">
        <v>1213</v>
      </c>
      <c r="J57" s="112"/>
      <c r="K57" s="112"/>
      <c r="L57" s="112"/>
      <c r="M57" s="92"/>
    </row>
    <row r="58" spans="1:13" ht="28.5" x14ac:dyDescent="0.2">
      <c r="A58" s="109" t="s">
        <v>273</v>
      </c>
      <c r="B58" s="111" t="s">
        <v>1260</v>
      </c>
      <c r="C58" s="112" t="s">
        <v>442</v>
      </c>
      <c r="D58" s="109"/>
      <c r="E58" s="111" t="s">
        <v>820</v>
      </c>
      <c r="F58" s="112"/>
      <c r="G58" s="109"/>
      <c r="H58" s="113"/>
      <c r="I58" s="112" t="s">
        <v>1213</v>
      </c>
      <c r="J58" s="112"/>
      <c r="K58" s="112"/>
      <c r="L58" s="112"/>
      <c r="M58" s="92"/>
    </row>
    <row r="59" spans="1:13" ht="28.5" x14ac:dyDescent="0.2">
      <c r="A59" s="109" t="s">
        <v>274</v>
      </c>
      <c r="B59" s="111" t="s">
        <v>1261</v>
      </c>
      <c r="C59" s="112" t="s">
        <v>442</v>
      </c>
      <c r="D59" s="109" t="s">
        <v>355</v>
      </c>
      <c r="E59" s="111" t="s">
        <v>1262</v>
      </c>
      <c r="F59" s="112" t="s">
        <v>442</v>
      </c>
      <c r="G59" s="109" t="s">
        <v>79</v>
      </c>
      <c r="H59" s="113" t="s">
        <v>80</v>
      </c>
      <c r="I59" s="112" t="s">
        <v>1213</v>
      </c>
      <c r="J59" s="112"/>
      <c r="K59" s="112" t="s">
        <v>649</v>
      </c>
      <c r="L59" s="112"/>
      <c r="M59" s="92"/>
    </row>
    <row r="60" spans="1:13" ht="28.5" x14ac:dyDescent="0.2">
      <c r="A60" s="109" t="s">
        <v>1049</v>
      </c>
      <c r="B60" s="111" t="s">
        <v>1223</v>
      </c>
      <c r="C60" s="112" t="s">
        <v>442</v>
      </c>
      <c r="D60" s="109"/>
      <c r="E60" s="111" t="s">
        <v>820</v>
      </c>
      <c r="F60" s="112"/>
      <c r="G60" s="109"/>
      <c r="H60" s="113"/>
      <c r="I60" s="112"/>
      <c r="J60" s="112" t="s">
        <v>1213</v>
      </c>
      <c r="K60" s="112"/>
      <c r="L60" s="112"/>
      <c r="M60" s="92"/>
    </row>
    <row r="61" spans="1:13" ht="28.5" x14ac:dyDescent="0.2">
      <c r="A61" s="109" t="s">
        <v>1050</v>
      </c>
      <c r="B61" s="111" t="s">
        <v>1224</v>
      </c>
      <c r="C61" s="112" t="s">
        <v>442</v>
      </c>
      <c r="D61" s="109"/>
      <c r="E61" s="111" t="s">
        <v>820</v>
      </c>
      <c r="F61" s="112"/>
      <c r="G61" s="109"/>
      <c r="H61" s="113"/>
      <c r="I61" s="112"/>
      <c r="J61" s="112" t="s">
        <v>1213</v>
      </c>
      <c r="K61" s="112"/>
      <c r="L61" s="112"/>
      <c r="M61" s="92"/>
    </row>
    <row r="62" spans="1:13" ht="28.5" x14ac:dyDescent="0.2">
      <c r="A62" s="109" t="s">
        <v>1051</v>
      </c>
      <c r="B62" s="111" t="s">
        <v>1225</v>
      </c>
      <c r="C62" s="112" t="s">
        <v>442</v>
      </c>
      <c r="D62" s="109"/>
      <c r="E62" s="111" t="s">
        <v>820</v>
      </c>
      <c r="F62" s="112"/>
      <c r="G62" s="109"/>
      <c r="H62" s="113"/>
      <c r="I62" s="112"/>
      <c r="J62" s="112" t="s">
        <v>1213</v>
      </c>
      <c r="K62" s="112"/>
      <c r="L62" s="112"/>
      <c r="M62" s="92"/>
    </row>
    <row r="63" spans="1:13" x14ac:dyDescent="0.2">
      <c r="A63" s="114"/>
      <c r="B63" s="115"/>
      <c r="C63" s="116"/>
      <c r="D63" s="117"/>
      <c r="E63" s="118"/>
      <c r="F63" s="116"/>
      <c r="G63" s="117"/>
      <c r="H63" s="119"/>
      <c r="I63" s="116"/>
      <c r="J63" s="116"/>
      <c r="K63" s="116"/>
      <c r="L63" s="116"/>
      <c r="M63" s="120"/>
    </row>
    <row r="64" spans="1:13" x14ac:dyDescent="0.2">
      <c r="A64" s="109"/>
      <c r="B64" s="110" t="s">
        <v>108</v>
      </c>
      <c r="C64" s="110"/>
      <c r="D64" s="109"/>
      <c r="E64" s="110"/>
      <c r="F64" s="110"/>
      <c r="G64" s="109"/>
      <c r="H64" s="110"/>
      <c r="I64" s="110"/>
      <c r="J64" s="110"/>
      <c r="K64" s="110"/>
      <c r="L64" s="110"/>
      <c r="M64" s="110"/>
    </row>
    <row r="65" spans="1:13" s="85" customFormat="1" ht="28.5" x14ac:dyDescent="0.2">
      <c r="A65" s="109" t="s">
        <v>275</v>
      </c>
      <c r="B65" s="111" t="s">
        <v>624</v>
      </c>
      <c r="C65" s="112" t="s">
        <v>442</v>
      </c>
      <c r="D65" s="109" t="s">
        <v>356</v>
      </c>
      <c r="E65" s="111" t="s">
        <v>648</v>
      </c>
      <c r="F65" s="112" t="s">
        <v>442</v>
      </c>
      <c r="G65" s="109" t="s">
        <v>138</v>
      </c>
      <c r="H65" s="113" t="s">
        <v>190</v>
      </c>
      <c r="I65" s="112" t="s">
        <v>1213</v>
      </c>
      <c r="J65" s="112"/>
      <c r="K65" s="112" t="s">
        <v>937</v>
      </c>
      <c r="L65" s="112"/>
      <c r="M65" s="92"/>
    </row>
    <row r="66" spans="1:13" ht="28.5" x14ac:dyDescent="0.2">
      <c r="A66" s="109" t="s">
        <v>276</v>
      </c>
      <c r="B66" s="111" t="s">
        <v>625</v>
      </c>
      <c r="C66" s="112" t="s">
        <v>442</v>
      </c>
      <c r="D66" s="109" t="s">
        <v>357</v>
      </c>
      <c r="E66" s="111" t="s">
        <v>213</v>
      </c>
      <c r="F66" s="112" t="s">
        <v>442</v>
      </c>
      <c r="G66" s="109" t="s">
        <v>87</v>
      </c>
      <c r="H66" s="113" t="s">
        <v>94</v>
      </c>
      <c r="I66" s="112" t="s">
        <v>1213</v>
      </c>
      <c r="J66" s="112"/>
      <c r="K66" s="112" t="s">
        <v>649</v>
      </c>
      <c r="L66" s="112"/>
      <c r="M66" s="92"/>
    </row>
    <row r="67" spans="1:13" ht="28.5" x14ac:dyDescent="0.2">
      <c r="A67" s="109" t="s">
        <v>277</v>
      </c>
      <c r="B67" s="111" t="s">
        <v>626</v>
      </c>
      <c r="C67" s="112" t="s">
        <v>442</v>
      </c>
      <c r="D67" s="109" t="s">
        <v>358</v>
      </c>
      <c r="E67" s="111" t="s">
        <v>214</v>
      </c>
      <c r="F67" s="112" t="s">
        <v>442</v>
      </c>
      <c r="G67" s="109" t="s">
        <v>21</v>
      </c>
      <c r="H67" s="113" t="s">
        <v>22</v>
      </c>
      <c r="I67" s="112" t="s">
        <v>1213</v>
      </c>
      <c r="J67" s="112"/>
      <c r="K67" s="112" t="s">
        <v>649</v>
      </c>
      <c r="L67" s="112"/>
      <c r="M67" s="92"/>
    </row>
    <row r="68" spans="1:13" ht="28.5" x14ac:dyDescent="0.2">
      <c r="A68" s="109" t="s">
        <v>278</v>
      </c>
      <c r="B68" s="111" t="s">
        <v>627</v>
      </c>
      <c r="C68" s="112" t="s">
        <v>442</v>
      </c>
      <c r="D68" s="109" t="s">
        <v>359</v>
      </c>
      <c r="E68" s="111" t="s">
        <v>215</v>
      </c>
      <c r="F68" s="112" t="s">
        <v>442</v>
      </c>
      <c r="G68" s="109" t="s">
        <v>19</v>
      </c>
      <c r="H68" s="113" t="s">
        <v>20</v>
      </c>
      <c r="I68" s="112" t="s">
        <v>1213</v>
      </c>
      <c r="J68" s="112"/>
      <c r="K68" s="112" t="s">
        <v>649</v>
      </c>
      <c r="L68" s="112"/>
      <c r="M68" s="92"/>
    </row>
    <row r="69" spans="1:13" ht="28.5" x14ac:dyDescent="0.2">
      <c r="A69" s="109" t="s">
        <v>279</v>
      </c>
      <c r="B69" s="111" t="s">
        <v>628</v>
      </c>
      <c r="C69" s="112" t="s">
        <v>442</v>
      </c>
      <c r="D69" s="109"/>
      <c r="E69" s="111" t="s">
        <v>820</v>
      </c>
      <c r="F69" s="112"/>
      <c r="G69" s="109"/>
      <c r="H69" s="113"/>
      <c r="I69" s="112" t="s">
        <v>1213</v>
      </c>
      <c r="J69" s="112"/>
      <c r="K69" s="112"/>
      <c r="L69" s="112"/>
      <c r="M69" s="92"/>
    </row>
    <row r="70" spans="1:13" s="85" customFormat="1" ht="28.5" x14ac:dyDescent="0.2">
      <c r="A70" s="109" t="s">
        <v>280</v>
      </c>
      <c r="B70" s="111" t="s">
        <v>629</v>
      </c>
      <c r="C70" s="112" t="s">
        <v>442</v>
      </c>
      <c r="D70" s="109"/>
      <c r="E70" s="111" t="s">
        <v>820</v>
      </c>
      <c r="F70" s="112"/>
      <c r="G70" s="109"/>
      <c r="H70" s="113"/>
      <c r="I70" s="112" t="s">
        <v>1213</v>
      </c>
      <c r="J70" s="112"/>
      <c r="K70" s="112"/>
      <c r="L70" s="112"/>
      <c r="M70" s="92"/>
    </row>
    <row r="71" spans="1:13" s="85" customFormat="1" ht="28.5" x14ac:dyDescent="0.2">
      <c r="A71" s="109" t="s">
        <v>281</v>
      </c>
      <c r="B71" s="111" t="s">
        <v>630</v>
      </c>
      <c r="C71" s="112" t="s">
        <v>442</v>
      </c>
      <c r="D71" s="109" t="s">
        <v>360</v>
      </c>
      <c r="E71" s="111" t="s">
        <v>216</v>
      </c>
      <c r="F71" s="112" t="s">
        <v>442</v>
      </c>
      <c r="G71" s="109" t="s">
        <v>81</v>
      </c>
      <c r="H71" s="113" t="s">
        <v>82</v>
      </c>
      <c r="I71" s="112" t="s">
        <v>1213</v>
      </c>
      <c r="J71" s="112"/>
      <c r="K71" s="112" t="s">
        <v>649</v>
      </c>
      <c r="L71" s="112"/>
      <c r="M71" s="92"/>
    </row>
    <row r="72" spans="1:13" ht="28.5" x14ac:dyDescent="0.2">
      <c r="A72" s="109" t="s">
        <v>1914</v>
      </c>
      <c r="B72" s="111" t="s">
        <v>1690</v>
      </c>
      <c r="C72" s="121" t="s">
        <v>1256</v>
      </c>
      <c r="D72" s="109" t="s">
        <v>1915</v>
      </c>
      <c r="E72" s="111" t="s">
        <v>1691</v>
      </c>
      <c r="F72" s="112" t="s">
        <v>442</v>
      </c>
      <c r="G72" s="109" t="s">
        <v>95</v>
      </c>
      <c r="H72" s="113" t="s">
        <v>203</v>
      </c>
      <c r="I72" s="112" t="s">
        <v>1213</v>
      </c>
      <c r="J72" s="112"/>
      <c r="K72" s="112" t="s">
        <v>649</v>
      </c>
      <c r="L72" s="112"/>
      <c r="M72" s="92"/>
    </row>
    <row r="73" spans="1:13" s="85" customFormat="1" ht="28.5" x14ac:dyDescent="0.2">
      <c r="A73" s="109" t="s">
        <v>284</v>
      </c>
      <c r="B73" s="111" t="s">
        <v>1692</v>
      </c>
      <c r="C73" s="112" t="s">
        <v>442</v>
      </c>
      <c r="D73" s="109" t="s">
        <v>363</v>
      </c>
      <c r="E73" s="111" t="s">
        <v>1693</v>
      </c>
      <c r="F73" s="112" t="s">
        <v>442</v>
      </c>
      <c r="G73" s="109" t="s">
        <v>23</v>
      </c>
      <c r="H73" s="113" t="s">
        <v>24</v>
      </c>
      <c r="I73" s="112" t="s">
        <v>1213</v>
      </c>
      <c r="J73" s="112"/>
      <c r="K73" s="112" t="s">
        <v>649</v>
      </c>
      <c r="L73" s="112"/>
      <c r="M73" s="92"/>
    </row>
    <row r="74" spans="1:13" s="85" customFormat="1" ht="42.75" x14ac:dyDescent="0.2">
      <c r="A74" s="109" t="s">
        <v>1263</v>
      </c>
      <c r="B74" s="111" t="s">
        <v>1696</v>
      </c>
      <c r="C74" s="112" t="s">
        <v>1256</v>
      </c>
      <c r="D74" s="109" t="s">
        <v>1264</v>
      </c>
      <c r="E74" s="111" t="s">
        <v>1820</v>
      </c>
      <c r="F74" s="112" t="s">
        <v>1256</v>
      </c>
      <c r="G74" s="109" t="s">
        <v>25</v>
      </c>
      <c r="H74" s="113" t="s">
        <v>26</v>
      </c>
      <c r="I74" s="112" t="s">
        <v>1213</v>
      </c>
      <c r="J74" s="112"/>
      <c r="K74" s="112" t="s">
        <v>649</v>
      </c>
      <c r="L74" s="112"/>
      <c r="M74" s="92"/>
    </row>
    <row r="75" spans="1:13" s="85" customFormat="1" ht="28.5" x14ac:dyDescent="0.2">
      <c r="A75" s="109" t="s">
        <v>282</v>
      </c>
      <c r="B75" s="111" t="s">
        <v>1697</v>
      </c>
      <c r="C75" s="112" t="s">
        <v>442</v>
      </c>
      <c r="D75" s="109" t="s">
        <v>361</v>
      </c>
      <c r="E75" s="111" t="s">
        <v>1282</v>
      </c>
      <c r="F75" s="112" t="s">
        <v>442</v>
      </c>
      <c r="G75" s="109" t="s">
        <v>33</v>
      </c>
      <c r="H75" s="113" t="s">
        <v>34</v>
      </c>
      <c r="I75" s="112" t="s">
        <v>1213</v>
      </c>
      <c r="J75" s="112"/>
      <c r="K75" s="112" t="s">
        <v>649</v>
      </c>
      <c r="L75" s="112"/>
      <c r="M75" s="92"/>
    </row>
    <row r="76" spans="1:13" s="85" customFormat="1" ht="28.5" x14ac:dyDescent="0.2">
      <c r="A76" s="109" t="s">
        <v>283</v>
      </c>
      <c r="B76" s="111" t="s">
        <v>1699</v>
      </c>
      <c r="C76" s="112" t="s">
        <v>442</v>
      </c>
      <c r="D76" s="109" t="s">
        <v>362</v>
      </c>
      <c r="E76" s="111" t="s">
        <v>1698</v>
      </c>
      <c r="F76" s="112" t="s">
        <v>442</v>
      </c>
      <c r="G76" s="109" t="s">
        <v>33</v>
      </c>
      <c r="H76" s="113" t="s">
        <v>34</v>
      </c>
      <c r="I76" s="112" t="s">
        <v>1213</v>
      </c>
      <c r="J76" s="112"/>
      <c r="K76" s="112" t="s">
        <v>649</v>
      </c>
      <c r="L76" s="112"/>
      <c r="M76" s="92"/>
    </row>
    <row r="77" spans="1:13" s="85" customFormat="1" ht="28.5" x14ac:dyDescent="0.2">
      <c r="A77" s="109" t="s">
        <v>1265</v>
      </c>
      <c r="B77" s="111" t="s">
        <v>1700</v>
      </c>
      <c r="C77" s="112" t="s">
        <v>1256</v>
      </c>
      <c r="D77" s="109" t="s">
        <v>1266</v>
      </c>
      <c r="E77" s="111" t="s">
        <v>1701</v>
      </c>
      <c r="F77" s="112" t="s">
        <v>1256</v>
      </c>
      <c r="G77" s="109" t="s">
        <v>1267</v>
      </c>
      <c r="H77" s="113" t="s">
        <v>1268</v>
      </c>
      <c r="I77" s="112" t="s">
        <v>1213</v>
      </c>
      <c r="J77" s="112"/>
      <c r="K77" s="112" t="s">
        <v>649</v>
      </c>
      <c r="L77" s="112"/>
      <c r="M77" s="92"/>
    </row>
    <row r="78" spans="1:13" s="85" customFormat="1" ht="28.5" x14ac:dyDescent="0.2">
      <c r="A78" s="109" t="s">
        <v>1269</v>
      </c>
      <c r="B78" s="111" t="s">
        <v>1702</v>
      </c>
      <c r="C78" s="112" t="s">
        <v>1256</v>
      </c>
      <c r="D78" s="109"/>
      <c r="E78" s="111" t="s">
        <v>820</v>
      </c>
      <c r="F78" s="112"/>
      <c r="G78" s="109"/>
      <c r="H78" s="113"/>
      <c r="I78" s="112" t="s">
        <v>1213</v>
      </c>
      <c r="J78" s="112"/>
      <c r="K78" s="112"/>
      <c r="L78" s="112"/>
      <c r="M78" s="92"/>
    </row>
    <row r="79" spans="1:13" s="85" customFormat="1" ht="28.5" x14ac:dyDescent="0.2">
      <c r="A79" s="109" t="s">
        <v>1270</v>
      </c>
      <c r="B79" s="111" t="s">
        <v>1703</v>
      </c>
      <c r="C79" s="112" t="s">
        <v>1256</v>
      </c>
      <c r="D79" s="109"/>
      <c r="E79" s="111" t="s">
        <v>820</v>
      </c>
      <c r="F79" s="112"/>
      <c r="G79" s="109"/>
      <c r="H79" s="113"/>
      <c r="I79" s="112" t="s">
        <v>1213</v>
      </c>
      <c r="J79" s="112"/>
      <c r="K79" s="112"/>
      <c r="L79" s="112"/>
      <c r="M79" s="92"/>
    </row>
    <row r="80" spans="1:13" s="85" customFormat="1" ht="28.5" x14ac:dyDescent="0.2">
      <c r="A80" s="109" t="s">
        <v>1271</v>
      </c>
      <c r="B80" s="111" t="s">
        <v>1704</v>
      </c>
      <c r="C80" s="112" t="s">
        <v>1256</v>
      </c>
      <c r="D80" s="109" t="s">
        <v>1275</v>
      </c>
      <c r="E80" s="111" t="s">
        <v>1278</v>
      </c>
      <c r="F80" s="112" t="s">
        <v>1256</v>
      </c>
      <c r="G80" s="109" t="s">
        <v>1279</v>
      </c>
      <c r="H80" s="113" t="s">
        <v>1280</v>
      </c>
      <c r="I80" s="112" t="s">
        <v>1213</v>
      </c>
      <c r="J80" s="112"/>
      <c r="K80" s="112" t="s">
        <v>649</v>
      </c>
      <c r="L80" s="112"/>
      <c r="M80" s="92"/>
    </row>
    <row r="81" spans="1:13" s="85" customFormat="1" ht="28.5" x14ac:dyDescent="0.2">
      <c r="A81" s="109" t="s">
        <v>1272</v>
      </c>
      <c r="B81" s="111" t="s">
        <v>1706</v>
      </c>
      <c r="C81" s="112" t="s">
        <v>1256</v>
      </c>
      <c r="D81" s="109" t="s">
        <v>1276</v>
      </c>
      <c r="E81" s="111" t="s">
        <v>1705</v>
      </c>
      <c r="F81" s="112" t="s">
        <v>1256</v>
      </c>
      <c r="G81" s="109" t="s">
        <v>1279</v>
      </c>
      <c r="H81" s="113" t="s">
        <v>1280</v>
      </c>
      <c r="I81" s="112" t="s">
        <v>1213</v>
      </c>
      <c r="J81" s="112"/>
      <c r="K81" s="112" t="s">
        <v>649</v>
      </c>
      <c r="L81" s="112"/>
      <c r="M81" s="92"/>
    </row>
    <row r="82" spans="1:13" s="85" customFormat="1" ht="28.5" x14ac:dyDescent="0.2">
      <c r="A82" s="109" t="s">
        <v>1273</v>
      </c>
      <c r="B82" s="111" t="s">
        <v>1707</v>
      </c>
      <c r="C82" s="121" t="s">
        <v>1256</v>
      </c>
      <c r="D82" s="109"/>
      <c r="E82" s="111" t="s">
        <v>820</v>
      </c>
      <c r="F82" s="112"/>
      <c r="G82" s="109"/>
      <c r="H82" s="113"/>
      <c r="I82" s="112" t="s">
        <v>1213</v>
      </c>
      <c r="J82" s="112"/>
      <c r="K82" s="112"/>
      <c r="L82" s="112"/>
      <c r="M82" s="92"/>
    </row>
    <row r="83" spans="1:13" s="85" customFormat="1" ht="28.5" x14ac:dyDescent="0.2">
      <c r="A83" s="109" t="s">
        <v>92</v>
      </c>
      <c r="B83" s="111" t="s">
        <v>1708</v>
      </c>
      <c r="C83" s="112" t="s">
        <v>1256</v>
      </c>
      <c r="D83" s="109"/>
      <c r="E83" s="111" t="s">
        <v>820</v>
      </c>
      <c r="F83" s="112"/>
      <c r="G83" s="109"/>
      <c r="H83" s="113"/>
      <c r="I83" s="112" t="s">
        <v>1213</v>
      </c>
      <c r="J83" s="112"/>
      <c r="K83" s="112"/>
      <c r="L83" s="112"/>
      <c r="M83" s="92"/>
    </row>
    <row r="84" spans="1:13" s="85" customFormat="1" x14ac:dyDescent="0.2">
      <c r="A84" s="109" t="s">
        <v>1916</v>
      </c>
      <c r="B84" s="111" t="s">
        <v>1764</v>
      </c>
      <c r="C84" s="121" t="s">
        <v>1256</v>
      </c>
      <c r="D84" s="109" t="s">
        <v>1917</v>
      </c>
      <c r="E84" s="111" t="s">
        <v>1765</v>
      </c>
      <c r="F84" s="112" t="s">
        <v>1256</v>
      </c>
      <c r="G84" s="109" t="s">
        <v>2414</v>
      </c>
      <c r="H84" s="122" t="s">
        <v>1842</v>
      </c>
      <c r="I84" s="112" t="s">
        <v>1213</v>
      </c>
      <c r="J84" s="112"/>
      <c r="K84" s="112" t="s">
        <v>649</v>
      </c>
      <c r="L84" s="112"/>
      <c r="M84" s="92"/>
    </row>
    <row r="85" spans="1:13" s="85" customFormat="1" ht="28.5" x14ac:dyDescent="0.2">
      <c r="A85" s="109" t="s">
        <v>1274</v>
      </c>
      <c r="B85" s="111" t="s">
        <v>1766</v>
      </c>
      <c r="C85" s="112" t="s">
        <v>1256</v>
      </c>
      <c r="D85" s="109" t="s">
        <v>1277</v>
      </c>
      <c r="E85" s="111" t="s">
        <v>1772</v>
      </c>
      <c r="F85" s="112" t="s">
        <v>1256</v>
      </c>
      <c r="G85" s="109" t="s">
        <v>1254</v>
      </c>
      <c r="H85" s="113" t="s">
        <v>1281</v>
      </c>
      <c r="I85" s="112" t="s">
        <v>1213</v>
      </c>
      <c r="J85" s="112"/>
      <c r="K85" s="112" t="s">
        <v>649</v>
      </c>
      <c r="L85" s="112"/>
      <c r="M85" s="92"/>
    </row>
    <row r="86" spans="1:13" s="85" customFormat="1" ht="42.75" x14ac:dyDescent="0.2">
      <c r="A86" s="109" t="s">
        <v>286</v>
      </c>
      <c r="B86" s="111" t="s">
        <v>1767</v>
      </c>
      <c r="C86" s="112" t="s">
        <v>442</v>
      </c>
      <c r="D86" s="109" t="s">
        <v>365</v>
      </c>
      <c r="E86" s="113" t="s">
        <v>1709</v>
      </c>
      <c r="F86" s="112" t="s">
        <v>442</v>
      </c>
      <c r="G86" s="109" t="s">
        <v>37</v>
      </c>
      <c r="H86" s="113" t="s">
        <v>74</v>
      </c>
      <c r="I86" s="112" t="s">
        <v>1213</v>
      </c>
      <c r="J86" s="112"/>
      <c r="K86" s="112" t="s">
        <v>649</v>
      </c>
      <c r="L86" s="112"/>
      <c r="M86" s="92"/>
    </row>
    <row r="87" spans="1:13" s="85" customFormat="1" ht="42.75" x14ac:dyDescent="0.2">
      <c r="A87" s="109" t="s">
        <v>287</v>
      </c>
      <c r="B87" s="111" t="s">
        <v>1768</v>
      </c>
      <c r="C87" s="112" t="s">
        <v>442</v>
      </c>
      <c r="D87" s="123" t="s">
        <v>366</v>
      </c>
      <c r="E87" s="113" t="s">
        <v>1771</v>
      </c>
      <c r="F87" s="112" t="s">
        <v>442</v>
      </c>
      <c r="G87" s="109" t="s">
        <v>37</v>
      </c>
      <c r="H87" s="113" t="s">
        <v>74</v>
      </c>
      <c r="I87" s="112" t="s">
        <v>1213</v>
      </c>
      <c r="J87" s="112"/>
      <c r="K87" s="112" t="s">
        <v>649</v>
      </c>
      <c r="L87" s="112"/>
      <c r="M87" s="92"/>
    </row>
    <row r="88" spans="1:13" s="85" customFormat="1" ht="28.5" x14ac:dyDescent="0.2">
      <c r="A88" s="123" t="s">
        <v>1918</v>
      </c>
      <c r="B88" s="111" t="s">
        <v>1769</v>
      </c>
      <c r="C88" s="121" t="s">
        <v>1256</v>
      </c>
      <c r="D88" s="123" t="s">
        <v>1919</v>
      </c>
      <c r="E88" s="113" t="s">
        <v>1770</v>
      </c>
      <c r="F88" s="112"/>
      <c r="G88" s="109" t="s">
        <v>2415</v>
      </c>
      <c r="H88" s="122" t="s">
        <v>1847</v>
      </c>
      <c r="I88" s="112" t="s">
        <v>1213</v>
      </c>
      <c r="J88" s="112"/>
      <c r="K88" s="112" t="s">
        <v>649</v>
      </c>
      <c r="L88" s="112"/>
      <c r="M88" s="92"/>
    </row>
    <row r="89" spans="1:13" s="85" customFormat="1" ht="28.5" x14ac:dyDescent="0.2">
      <c r="A89" s="123" t="s">
        <v>1283</v>
      </c>
      <c r="B89" s="111" t="s">
        <v>1773</v>
      </c>
      <c r="C89" s="112" t="s">
        <v>1256</v>
      </c>
      <c r="D89" s="123"/>
      <c r="E89" s="113" t="s">
        <v>820</v>
      </c>
      <c r="F89" s="112"/>
      <c r="G89" s="109"/>
      <c r="H89" s="113"/>
      <c r="I89" s="112" t="s">
        <v>1213</v>
      </c>
      <c r="J89" s="112"/>
      <c r="K89" s="112"/>
      <c r="L89" s="112"/>
      <c r="M89" s="92"/>
    </row>
    <row r="90" spans="1:13" s="85" customFormat="1" ht="42.75" x14ac:dyDescent="0.2">
      <c r="A90" s="123" t="s">
        <v>1284</v>
      </c>
      <c r="B90" s="111" t="s">
        <v>1774</v>
      </c>
      <c r="C90" s="112" t="s">
        <v>1256</v>
      </c>
      <c r="D90" s="123" t="s">
        <v>1309</v>
      </c>
      <c r="E90" s="113" t="s">
        <v>1779</v>
      </c>
      <c r="F90" s="112" t="s">
        <v>1256</v>
      </c>
      <c r="G90" s="109" t="s">
        <v>1328</v>
      </c>
      <c r="H90" s="113" t="s">
        <v>1330</v>
      </c>
      <c r="I90" s="112" t="s">
        <v>1213</v>
      </c>
      <c r="J90" s="112"/>
      <c r="K90" s="112" t="s">
        <v>649</v>
      </c>
      <c r="L90" s="112"/>
      <c r="M90" s="92"/>
    </row>
    <row r="91" spans="1:13" s="85" customFormat="1" x14ac:dyDescent="0.2">
      <c r="A91" s="123" t="s">
        <v>1285</v>
      </c>
      <c r="B91" s="111" t="s">
        <v>1775</v>
      </c>
      <c r="C91" s="112" t="s">
        <v>1256</v>
      </c>
      <c r="D91" s="123"/>
      <c r="E91" s="113" t="s">
        <v>820</v>
      </c>
      <c r="F91" s="112"/>
      <c r="G91" s="109"/>
      <c r="H91" s="113"/>
      <c r="I91" s="112" t="s">
        <v>1213</v>
      </c>
      <c r="J91" s="112"/>
      <c r="K91" s="112"/>
      <c r="L91" s="112"/>
      <c r="M91" s="92"/>
    </row>
    <row r="92" spans="1:13" s="85" customFormat="1" x14ac:dyDescent="0.2">
      <c r="A92" s="123" t="s">
        <v>1286</v>
      </c>
      <c r="B92" s="111" t="s">
        <v>1776</v>
      </c>
      <c r="C92" s="112" t="s">
        <v>1256</v>
      </c>
      <c r="D92" s="123" t="s">
        <v>1310</v>
      </c>
      <c r="E92" s="113" t="s">
        <v>1695</v>
      </c>
      <c r="F92" s="112" t="s">
        <v>1256</v>
      </c>
      <c r="G92" s="109" t="s">
        <v>1255</v>
      </c>
      <c r="H92" s="113" t="s">
        <v>1331</v>
      </c>
      <c r="I92" s="112" t="s">
        <v>1213</v>
      </c>
      <c r="J92" s="112"/>
      <c r="K92" s="112" t="s">
        <v>649</v>
      </c>
      <c r="L92" s="112"/>
      <c r="M92" s="92"/>
    </row>
    <row r="93" spans="1:13" s="85" customFormat="1" x14ac:dyDescent="0.2">
      <c r="A93" s="123" t="s">
        <v>1287</v>
      </c>
      <c r="B93" s="111" t="s">
        <v>1777</v>
      </c>
      <c r="C93" s="112" t="s">
        <v>1256</v>
      </c>
      <c r="D93" s="123"/>
      <c r="E93" s="113" t="s">
        <v>820</v>
      </c>
      <c r="F93" s="112"/>
      <c r="G93" s="109"/>
      <c r="H93" s="113"/>
      <c r="I93" s="112" t="s">
        <v>1213</v>
      </c>
      <c r="J93" s="112"/>
      <c r="K93" s="112"/>
      <c r="L93" s="112"/>
      <c r="M93" s="92"/>
    </row>
    <row r="94" spans="1:13" s="85" customFormat="1" ht="28.5" x14ac:dyDescent="0.2">
      <c r="A94" s="123" t="s">
        <v>1920</v>
      </c>
      <c r="B94" s="111" t="s">
        <v>1778</v>
      </c>
      <c r="C94" s="121" t="s">
        <v>1256</v>
      </c>
      <c r="D94" s="123" t="s">
        <v>1921</v>
      </c>
      <c r="E94" s="113" t="s">
        <v>1315</v>
      </c>
      <c r="F94" s="112" t="s">
        <v>1256</v>
      </c>
      <c r="G94" s="109" t="s">
        <v>2416</v>
      </c>
      <c r="H94" s="122" t="s">
        <v>1782</v>
      </c>
      <c r="I94" s="112" t="s">
        <v>1213</v>
      </c>
      <c r="J94" s="112"/>
      <c r="K94" s="112" t="s">
        <v>649</v>
      </c>
      <c r="L94" s="112"/>
      <c r="M94" s="92"/>
    </row>
    <row r="95" spans="1:13" s="85" customFormat="1" x14ac:dyDescent="0.2">
      <c r="A95" s="123" t="s">
        <v>1694</v>
      </c>
      <c r="B95" s="111" t="s">
        <v>1780</v>
      </c>
      <c r="C95" s="112" t="s">
        <v>1256</v>
      </c>
      <c r="D95" s="123"/>
      <c r="E95" s="113" t="s">
        <v>820</v>
      </c>
      <c r="F95" s="112"/>
      <c r="G95" s="109"/>
      <c r="H95" s="122"/>
      <c r="I95" s="112" t="s">
        <v>1213</v>
      </c>
      <c r="J95" s="112"/>
      <c r="K95" s="112"/>
      <c r="L95" s="112"/>
      <c r="M95" s="92"/>
    </row>
    <row r="96" spans="1:13" s="85" customFormat="1" ht="28.5" x14ac:dyDescent="0.2">
      <c r="A96" s="123" t="s">
        <v>1922</v>
      </c>
      <c r="B96" s="111" t="s">
        <v>1781</v>
      </c>
      <c r="C96" s="121" t="s">
        <v>1256</v>
      </c>
      <c r="D96" s="123" t="s">
        <v>1923</v>
      </c>
      <c r="E96" s="113" t="s">
        <v>1784</v>
      </c>
      <c r="F96" s="112" t="s">
        <v>1256</v>
      </c>
      <c r="G96" s="109" t="s">
        <v>2417</v>
      </c>
      <c r="H96" s="122" t="s">
        <v>1783</v>
      </c>
      <c r="I96" s="112" t="s">
        <v>1213</v>
      </c>
      <c r="J96" s="112"/>
      <c r="K96" s="112" t="s">
        <v>649</v>
      </c>
      <c r="L96" s="112"/>
      <c r="M96" s="92"/>
    </row>
    <row r="97" spans="1:13" s="85" customFormat="1" ht="28.5" x14ac:dyDescent="0.2">
      <c r="A97" s="123" t="s">
        <v>1924</v>
      </c>
      <c r="B97" s="111" t="s">
        <v>1785</v>
      </c>
      <c r="C97" s="112" t="s">
        <v>1256</v>
      </c>
      <c r="D97" s="123"/>
      <c r="E97" s="113" t="s">
        <v>820</v>
      </c>
      <c r="F97" s="112"/>
      <c r="G97" s="109"/>
      <c r="H97" s="113"/>
      <c r="I97" s="112" t="s">
        <v>1213</v>
      </c>
      <c r="J97" s="112"/>
      <c r="K97" s="112"/>
      <c r="L97" s="112"/>
      <c r="M97" s="92"/>
    </row>
    <row r="98" spans="1:13" s="85" customFormat="1" ht="28.5" x14ac:dyDescent="0.2">
      <c r="A98" s="123" t="s">
        <v>210</v>
      </c>
      <c r="B98" s="111" t="s">
        <v>1786</v>
      </c>
      <c r="C98" s="112" t="s">
        <v>1256</v>
      </c>
      <c r="D98" s="123"/>
      <c r="E98" s="113" t="s">
        <v>820</v>
      </c>
      <c r="F98" s="112"/>
      <c r="G98" s="109"/>
      <c r="H98" s="113"/>
      <c r="I98" s="112" t="s">
        <v>1213</v>
      </c>
      <c r="J98" s="112"/>
      <c r="K98" s="112"/>
      <c r="L98" s="112"/>
      <c r="M98" s="92"/>
    </row>
    <row r="99" spans="1:13" s="85" customFormat="1" ht="28.5" x14ac:dyDescent="0.2">
      <c r="A99" s="123" t="s">
        <v>1288</v>
      </c>
      <c r="B99" s="111" t="s">
        <v>1787</v>
      </c>
      <c r="C99" s="112" t="s">
        <v>1256</v>
      </c>
      <c r="D99" s="123" t="s">
        <v>1311</v>
      </c>
      <c r="E99" s="113" t="s">
        <v>1788</v>
      </c>
      <c r="F99" s="112" t="s">
        <v>1256</v>
      </c>
      <c r="G99" s="109" t="s">
        <v>1329</v>
      </c>
      <c r="H99" s="113" t="s">
        <v>1332</v>
      </c>
      <c r="I99" s="112" t="s">
        <v>1213</v>
      </c>
      <c r="J99" s="112"/>
      <c r="K99" s="112" t="s">
        <v>649</v>
      </c>
      <c r="L99" s="112"/>
      <c r="M99" s="92"/>
    </row>
    <row r="100" spans="1:13" s="85" customFormat="1" ht="28.5" x14ac:dyDescent="0.2">
      <c r="A100" s="123" t="s">
        <v>941</v>
      </c>
      <c r="B100" s="111" t="s">
        <v>1790</v>
      </c>
      <c r="C100" s="121" t="s">
        <v>1256</v>
      </c>
      <c r="D100" s="123" t="s">
        <v>1312</v>
      </c>
      <c r="E100" s="113" t="s">
        <v>2470</v>
      </c>
      <c r="F100" s="112" t="s">
        <v>1256</v>
      </c>
      <c r="G100" s="109" t="s">
        <v>2418</v>
      </c>
      <c r="H100" s="122" t="s">
        <v>1861</v>
      </c>
      <c r="I100" s="112" t="s">
        <v>1213</v>
      </c>
      <c r="J100" s="112"/>
      <c r="K100" s="112" t="s">
        <v>649</v>
      </c>
      <c r="L100" s="112"/>
      <c r="M100" s="92"/>
    </row>
    <row r="101" spans="1:13" s="85" customFormat="1" ht="28.5" x14ac:dyDescent="0.2">
      <c r="A101" s="123" t="s">
        <v>1289</v>
      </c>
      <c r="B101" s="111" t="s">
        <v>1791</v>
      </c>
      <c r="C101" s="112" t="s">
        <v>1256</v>
      </c>
      <c r="D101" s="123"/>
      <c r="E101" s="113" t="s">
        <v>820</v>
      </c>
      <c r="F101" s="112"/>
      <c r="G101" s="109"/>
      <c r="H101" s="113"/>
      <c r="I101" s="112" t="s">
        <v>1213</v>
      </c>
      <c r="J101" s="112"/>
      <c r="K101" s="112"/>
      <c r="L101" s="112"/>
      <c r="M101" s="92"/>
    </row>
    <row r="102" spans="1:13" s="85" customFormat="1" ht="28.5" x14ac:dyDescent="0.2">
      <c r="A102" s="123" t="s">
        <v>1290</v>
      </c>
      <c r="B102" s="111" t="s">
        <v>1792</v>
      </c>
      <c r="C102" s="112" t="s">
        <v>1256</v>
      </c>
      <c r="D102" s="123"/>
      <c r="E102" s="113" t="s">
        <v>820</v>
      </c>
      <c r="F102" s="112"/>
      <c r="G102" s="109"/>
      <c r="H102" s="113"/>
      <c r="I102" s="112" t="s">
        <v>1213</v>
      </c>
      <c r="J102" s="112"/>
      <c r="K102" s="112"/>
      <c r="L102" s="112"/>
      <c r="M102" s="92"/>
    </row>
    <row r="103" spans="1:13" s="85" customFormat="1" ht="42.75" x14ac:dyDescent="0.2">
      <c r="A103" s="123" t="s">
        <v>1291</v>
      </c>
      <c r="B103" s="111" t="s">
        <v>1793</v>
      </c>
      <c r="C103" s="112" t="s">
        <v>1256</v>
      </c>
      <c r="D103" s="123" t="s">
        <v>1313</v>
      </c>
      <c r="E103" s="113" t="s">
        <v>1794</v>
      </c>
      <c r="F103" s="112" t="s">
        <v>1256</v>
      </c>
      <c r="G103" s="109" t="s">
        <v>35</v>
      </c>
      <c r="H103" s="113" t="s">
        <v>36</v>
      </c>
      <c r="I103" s="112" t="s">
        <v>1213</v>
      </c>
      <c r="J103" s="112"/>
      <c r="K103" s="112" t="s">
        <v>649</v>
      </c>
      <c r="L103" s="112"/>
      <c r="M103" s="92"/>
    </row>
    <row r="104" spans="1:13" s="85" customFormat="1" x14ac:dyDescent="0.2">
      <c r="A104" s="123" t="s">
        <v>1292</v>
      </c>
      <c r="B104" s="111" t="s">
        <v>1795</v>
      </c>
      <c r="C104" s="112" t="s">
        <v>1256</v>
      </c>
      <c r="D104" s="123" t="s">
        <v>1314</v>
      </c>
      <c r="E104" s="113" t="s">
        <v>1710</v>
      </c>
      <c r="F104" s="112" t="s">
        <v>1256</v>
      </c>
      <c r="G104" s="109" t="s">
        <v>1327</v>
      </c>
      <c r="H104" s="113" t="s">
        <v>1333</v>
      </c>
      <c r="I104" s="112" t="s">
        <v>1213</v>
      </c>
      <c r="J104" s="112"/>
      <c r="K104" s="112" t="s">
        <v>649</v>
      </c>
      <c r="L104" s="112"/>
      <c r="M104" s="92"/>
    </row>
    <row r="105" spans="1:13" s="85" customFormat="1" x14ac:dyDescent="0.2">
      <c r="A105" s="123" t="s">
        <v>1293</v>
      </c>
      <c r="B105" s="111" t="s">
        <v>1796</v>
      </c>
      <c r="C105" s="112" t="s">
        <v>1256</v>
      </c>
      <c r="D105" s="123"/>
      <c r="E105" s="113" t="s">
        <v>820</v>
      </c>
      <c r="F105" s="112"/>
      <c r="G105" s="109"/>
      <c r="H105" s="113"/>
      <c r="I105" s="112" t="s">
        <v>1213</v>
      </c>
      <c r="J105" s="112"/>
      <c r="K105" s="112"/>
      <c r="L105" s="112"/>
      <c r="M105" s="92"/>
    </row>
    <row r="106" spans="1:13" s="85" customFormat="1" x14ac:dyDescent="0.2">
      <c r="A106" s="123" t="s">
        <v>1294</v>
      </c>
      <c r="B106" s="111" t="s">
        <v>1797</v>
      </c>
      <c r="C106" s="112" t="s">
        <v>1256</v>
      </c>
      <c r="D106" s="123"/>
      <c r="E106" s="113" t="s">
        <v>820</v>
      </c>
      <c r="F106" s="112"/>
      <c r="G106" s="109"/>
      <c r="H106" s="113"/>
      <c r="I106" s="112" t="s">
        <v>1213</v>
      </c>
      <c r="J106" s="112"/>
      <c r="K106" s="112"/>
      <c r="L106" s="112"/>
      <c r="M106" s="92"/>
    </row>
    <row r="107" spans="1:13" s="85" customFormat="1" ht="28.5" x14ac:dyDescent="0.2">
      <c r="A107" s="123" t="s">
        <v>1295</v>
      </c>
      <c r="B107" s="111" t="s">
        <v>1798</v>
      </c>
      <c r="C107" s="112" t="s">
        <v>1256</v>
      </c>
      <c r="D107" s="109"/>
      <c r="E107" s="111" t="s">
        <v>820</v>
      </c>
      <c r="F107" s="112"/>
      <c r="G107" s="109"/>
      <c r="H107" s="113"/>
      <c r="I107" s="112" t="s">
        <v>1213</v>
      </c>
      <c r="J107" s="112"/>
      <c r="K107" s="112"/>
      <c r="L107" s="112"/>
      <c r="M107" s="92"/>
    </row>
    <row r="108" spans="1:13" s="85" customFormat="1" ht="28.5" x14ac:dyDescent="0.2">
      <c r="A108" s="123" t="s">
        <v>1296</v>
      </c>
      <c r="B108" s="111" t="s">
        <v>1799</v>
      </c>
      <c r="C108" s="112" t="s">
        <v>1256</v>
      </c>
      <c r="D108" s="109"/>
      <c r="E108" s="111" t="s">
        <v>820</v>
      </c>
      <c r="F108" s="112"/>
      <c r="G108" s="109"/>
      <c r="H108" s="113"/>
      <c r="I108" s="112" t="s">
        <v>1213</v>
      </c>
      <c r="J108" s="112"/>
      <c r="K108" s="112"/>
      <c r="L108" s="112"/>
      <c r="M108" s="92"/>
    </row>
    <row r="109" spans="1:13" s="85" customFormat="1" x14ac:dyDescent="0.2">
      <c r="A109" s="123" t="s">
        <v>1297</v>
      </c>
      <c r="B109" s="111" t="s">
        <v>1800</v>
      </c>
      <c r="C109" s="112" t="s">
        <v>1256</v>
      </c>
      <c r="D109" s="109"/>
      <c r="E109" s="111" t="s">
        <v>820</v>
      </c>
      <c r="F109" s="112"/>
      <c r="G109" s="109"/>
      <c r="H109" s="113"/>
      <c r="I109" s="112" t="s">
        <v>1213</v>
      </c>
      <c r="J109" s="112"/>
      <c r="K109" s="112"/>
      <c r="L109" s="112"/>
      <c r="M109" s="92"/>
    </row>
    <row r="110" spans="1:13" s="85" customFormat="1" ht="13.5" customHeight="1" x14ac:dyDescent="0.2">
      <c r="A110" s="123" t="s">
        <v>1298</v>
      </c>
      <c r="B110" s="111" t="s">
        <v>1801</v>
      </c>
      <c r="C110" s="112" t="s">
        <v>1256</v>
      </c>
      <c r="D110" s="109"/>
      <c r="E110" s="111" t="s">
        <v>820</v>
      </c>
      <c r="F110" s="112"/>
      <c r="G110" s="109"/>
      <c r="H110" s="113"/>
      <c r="I110" s="112" t="s">
        <v>1213</v>
      </c>
      <c r="J110" s="112"/>
      <c r="K110" s="112"/>
      <c r="L110" s="112"/>
      <c r="M110" s="92"/>
    </row>
    <row r="111" spans="1:13" s="85" customFormat="1" ht="12.75" customHeight="1" x14ac:dyDescent="0.2">
      <c r="A111" s="123" t="s">
        <v>1299</v>
      </c>
      <c r="B111" s="111" t="s">
        <v>1802</v>
      </c>
      <c r="C111" s="112" t="s">
        <v>1256</v>
      </c>
      <c r="D111" s="109"/>
      <c r="E111" s="111" t="s">
        <v>820</v>
      </c>
      <c r="F111" s="112"/>
      <c r="G111" s="109"/>
      <c r="H111" s="113"/>
      <c r="I111" s="112" t="s">
        <v>1213</v>
      </c>
      <c r="J111" s="112"/>
      <c r="K111" s="112"/>
      <c r="L111" s="112"/>
      <c r="M111" s="92"/>
    </row>
    <row r="112" spans="1:13" s="85" customFormat="1" ht="28.5" x14ac:dyDescent="0.2">
      <c r="A112" s="123" t="s">
        <v>1300</v>
      </c>
      <c r="B112" s="111" t="s">
        <v>1803</v>
      </c>
      <c r="C112" s="112" t="s">
        <v>1256</v>
      </c>
      <c r="D112" s="109"/>
      <c r="E112" s="111" t="s">
        <v>820</v>
      </c>
      <c r="F112" s="112"/>
      <c r="G112" s="109"/>
      <c r="H112" s="113"/>
      <c r="I112" s="112" t="s">
        <v>1213</v>
      </c>
      <c r="J112" s="112"/>
      <c r="K112" s="112"/>
      <c r="L112" s="112"/>
      <c r="M112" s="92"/>
    </row>
    <row r="113" spans="1:13" s="85" customFormat="1" ht="28.5" x14ac:dyDescent="0.2">
      <c r="A113" s="123" t="s">
        <v>1301</v>
      </c>
      <c r="B113" s="111" t="s">
        <v>1804</v>
      </c>
      <c r="C113" s="112" t="s">
        <v>1256</v>
      </c>
      <c r="D113" s="109"/>
      <c r="E113" s="111" t="s">
        <v>820</v>
      </c>
      <c r="F113" s="112"/>
      <c r="G113" s="109"/>
      <c r="H113" s="113"/>
      <c r="I113" s="112" t="s">
        <v>1213</v>
      </c>
      <c r="J113" s="112"/>
      <c r="K113" s="112"/>
      <c r="L113" s="112"/>
      <c r="M113" s="92"/>
    </row>
    <row r="114" spans="1:13" s="85" customFormat="1" x14ac:dyDescent="0.2">
      <c r="A114" s="123" t="s">
        <v>1302</v>
      </c>
      <c r="B114" s="111" t="s">
        <v>1805</v>
      </c>
      <c r="C114" s="112" t="s">
        <v>1256</v>
      </c>
      <c r="D114" s="109" t="s">
        <v>1316</v>
      </c>
      <c r="E114" s="111" t="s">
        <v>1712</v>
      </c>
      <c r="F114" s="112" t="s">
        <v>1256</v>
      </c>
      <c r="G114" s="109" t="s">
        <v>1326</v>
      </c>
      <c r="H114" s="113" t="s">
        <v>1334</v>
      </c>
      <c r="I114" s="112" t="s">
        <v>1213</v>
      </c>
      <c r="J114" s="112"/>
      <c r="K114" s="112" t="s">
        <v>649</v>
      </c>
      <c r="L114" s="112"/>
      <c r="M114" s="92"/>
    </row>
    <row r="115" spans="1:13" s="85" customFormat="1" ht="28.5" x14ac:dyDescent="0.2">
      <c r="A115" s="123" t="s">
        <v>19</v>
      </c>
      <c r="B115" s="111" t="s">
        <v>1806</v>
      </c>
      <c r="C115" s="112" t="s">
        <v>1256</v>
      </c>
      <c r="D115" s="109" t="s">
        <v>1317</v>
      </c>
      <c r="E115" s="111" t="s">
        <v>1711</v>
      </c>
      <c r="F115" s="112" t="s">
        <v>1256</v>
      </c>
      <c r="G115" s="109" t="s">
        <v>1325</v>
      </c>
      <c r="H115" s="113" t="s">
        <v>1335</v>
      </c>
      <c r="I115" s="112" t="s">
        <v>1213</v>
      </c>
      <c r="J115" s="112"/>
      <c r="K115" s="112" t="s">
        <v>649</v>
      </c>
      <c r="L115" s="112"/>
      <c r="M115" s="92"/>
    </row>
    <row r="116" spans="1:13" s="85" customFormat="1" ht="28.5" x14ac:dyDescent="0.2">
      <c r="A116" s="123" t="s">
        <v>1303</v>
      </c>
      <c r="B116" s="111" t="s">
        <v>1807</v>
      </c>
      <c r="C116" s="112" t="s">
        <v>1256</v>
      </c>
      <c r="D116" s="109" t="s">
        <v>1318</v>
      </c>
      <c r="E116" s="111" t="s">
        <v>1816</v>
      </c>
      <c r="F116" s="112" t="s">
        <v>1256</v>
      </c>
      <c r="G116" s="109" t="s">
        <v>1324</v>
      </c>
      <c r="H116" s="113" t="s">
        <v>1336</v>
      </c>
      <c r="I116" s="112" t="s">
        <v>1213</v>
      </c>
      <c r="J116" s="112"/>
      <c r="K116" s="112" t="s">
        <v>649</v>
      </c>
      <c r="L116" s="112"/>
      <c r="M116" s="92"/>
    </row>
    <row r="117" spans="1:13" s="85" customFormat="1" ht="28.5" x14ac:dyDescent="0.2">
      <c r="A117" s="123" t="s">
        <v>1304</v>
      </c>
      <c r="B117" s="111" t="s">
        <v>1808</v>
      </c>
      <c r="C117" s="112" t="s">
        <v>1256</v>
      </c>
      <c r="D117" s="109" t="s">
        <v>1319</v>
      </c>
      <c r="E117" s="111" t="s">
        <v>1817</v>
      </c>
      <c r="F117" s="112" t="s">
        <v>1256</v>
      </c>
      <c r="G117" s="109" t="s">
        <v>1323</v>
      </c>
      <c r="H117" s="113" t="s">
        <v>1337</v>
      </c>
      <c r="I117" s="112" t="s">
        <v>1213</v>
      </c>
      <c r="J117" s="112"/>
      <c r="K117" s="112" t="s">
        <v>649</v>
      </c>
      <c r="L117" s="112"/>
      <c r="M117" s="92"/>
    </row>
    <row r="118" spans="1:13" s="85" customFormat="1" ht="28.5" x14ac:dyDescent="0.2">
      <c r="A118" s="123" t="s">
        <v>1305</v>
      </c>
      <c r="B118" s="111" t="s">
        <v>1809</v>
      </c>
      <c r="C118" s="112" t="s">
        <v>1256</v>
      </c>
      <c r="D118" s="109"/>
      <c r="E118" s="111" t="s">
        <v>820</v>
      </c>
      <c r="F118" s="112"/>
      <c r="G118" s="109"/>
      <c r="H118" s="113"/>
      <c r="I118" s="112" t="s">
        <v>1213</v>
      </c>
      <c r="J118" s="112"/>
      <c r="K118" s="112"/>
      <c r="L118" s="112"/>
      <c r="M118" s="92"/>
    </row>
    <row r="119" spans="1:13" s="85" customFormat="1" ht="28.5" x14ac:dyDescent="0.2">
      <c r="A119" s="123" t="s">
        <v>1306</v>
      </c>
      <c r="B119" s="111" t="s">
        <v>1810</v>
      </c>
      <c r="C119" s="112" t="s">
        <v>1256</v>
      </c>
      <c r="D119" s="109" t="s">
        <v>1320</v>
      </c>
      <c r="E119" s="111" t="s">
        <v>1819</v>
      </c>
      <c r="F119" s="112" t="s">
        <v>1256</v>
      </c>
      <c r="G119" s="109" t="s">
        <v>1322</v>
      </c>
      <c r="H119" s="113" t="s">
        <v>1338</v>
      </c>
      <c r="I119" s="112" t="s">
        <v>1213</v>
      </c>
      <c r="J119" s="112"/>
      <c r="K119" s="112" t="s">
        <v>649</v>
      </c>
      <c r="L119" s="112"/>
      <c r="M119" s="92"/>
    </row>
    <row r="120" spans="1:13" s="85" customFormat="1" ht="28.5" x14ac:dyDescent="0.2">
      <c r="A120" s="123" t="s">
        <v>1307</v>
      </c>
      <c r="B120" s="111" t="s">
        <v>1811</v>
      </c>
      <c r="C120" s="112" t="s">
        <v>1256</v>
      </c>
      <c r="D120" s="109"/>
      <c r="E120" s="111" t="s">
        <v>820</v>
      </c>
      <c r="F120" s="112"/>
      <c r="G120" s="109"/>
      <c r="H120" s="113"/>
      <c r="I120" s="112" t="s">
        <v>1213</v>
      </c>
      <c r="J120" s="112"/>
      <c r="K120" s="112"/>
      <c r="L120" s="112"/>
      <c r="M120" s="92"/>
    </row>
    <row r="121" spans="1:13" s="85" customFormat="1" ht="28.5" x14ac:dyDescent="0.2">
      <c r="A121" s="123" t="s">
        <v>1308</v>
      </c>
      <c r="B121" s="111" t="s">
        <v>1812</v>
      </c>
      <c r="C121" s="112" t="s">
        <v>1256</v>
      </c>
      <c r="D121" s="109" t="s">
        <v>1321</v>
      </c>
      <c r="E121" s="111" t="s">
        <v>1818</v>
      </c>
      <c r="F121" s="112" t="s">
        <v>1256</v>
      </c>
      <c r="G121" s="109" t="s">
        <v>29</v>
      </c>
      <c r="H121" s="113" t="s">
        <v>30</v>
      </c>
      <c r="I121" s="112" t="s">
        <v>1213</v>
      </c>
      <c r="J121" s="112"/>
      <c r="K121" s="112" t="s">
        <v>649</v>
      </c>
      <c r="L121" s="112"/>
      <c r="M121" s="92"/>
    </row>
    <row r="122" spans="1:13" s="85" customFormat="1" ht="42.75" x14ac:dyDescent="0.2">
      <c r="A122" s="109" t="s">
        <v>294</v>
      </c>
      <c r="B122" s="111" t="s">
        <v>1813</v>
      </c>
      <c r="C122" s="112" t="s">
        <v>442</v>
      </c>
      <c r="D122" s="109" t="s">
        <v>373</v>
      </c>
      <c r="E122" s="111" t="s">
        <v>1815</v>
      </c>
      <c r="F122" s="112" t="s">
        <v>442</v>
      </c>
      <c r="G122" s="109" t="s">
        <v>75</v>
      </c>
      <c r="H122" s="113" t="s">
        <v>76</v>
      </c>
      <c r="I122" s="112" t="s">
        <v>1213</v>
      </c>
      <c r="J122" s="112"/>
      <c r="K122" s="112" t="s">
        <v>649</v>
      </c>
      <c r="L122" s="112"/>
      <c r="M122" s="92"/>
    </row>
    <row r="123" spans="1:13" s="85" customFormat="1" ht="28.5" x14ac:dyDescent="0.2">
      <c r="A123" s="109" t="s">
        <v>295</v>
      </c>
      <c r="B123" s="111" t="s">
        <v>1814</v>
      </c>
      <c r="C123" s="112" t="s">
        <v>442</v>
      </c>
      <c r="D123" s="109"/>
      <c r="E123" s="111" t="s">
        <v>820</v>
      </c>
      <c r="F123" s="112"/>
      <c r="G123" s="109"/>
      <c r="H123" s="113"/>
      <c r="I123" s="112" t="s">
        <v>1213</v>
      </c>
      <c r="J123" s="112"/>
      <c r="K123" s="112"/>
      <c r="L123" s="112"/>
      <c r="M123" s="92"/>
    </row>
    <row r="124" spans="1:13" s="85" customFormat="1" ht="28.5" x14ac:dyDescent="0.2">
      <c r="A124" s="109" t="s">
        <v>1058</v>
      </c>
      <c r="B124" s="111" t="s">
        <v>1228</v>
      </c>
      <c r="C124" s="112" t="s">
        <v>442</v>
      </c>
      <c r="D124" s="109"/>
      <c r="E124" s="111" t="s">
        <v>820</v>
      </c>
      <c r="F124" s="112"/>
      <c r="G124" s="109"/>
      <c r="H124" s="113"/>
      <c r="I124" s="112"/>
      <c r="J124" s="112" t="s">
        <v>1213</v>
      </c>
      <c r="K124" s="112"/>
      <c r="L124" s="112"/>
      <c r="M124" s="92"/>
    </row>
    <row r="125" spans="1:13" s="85" customFormat="1" ht="28.5" x14ac:dyDescent="0.2">
      <c r="A125" s="109" t="s">
        <v>1059</v>
      </c>
      <c r="B125" s="111" t="s">
        <v>1229</v>
      </c>
      <c r="C125" s="112" t="s">
        <v>442</v>
      </c>
      <c r="D125" s="109"/>
      <c r="E125" s="111" t="s">
        <v>820</v>
      </c>
      <c r="F125" s="112"/>
      <c r="G125" s="109"/>
      <c r="H125" s="113"/>
      <c r="I125" s="112"/>
      <c r="J125" s="112" t="s">
        <v>1213</v>
      </c>
      <c r="K125" s="112"/>
      <c r="L125" s="112"/>
      <c r="M125" s="92"/>
    </row>
    <row r="126" spans="1:13" ht="28.5" x14ac:dyDescent="0.2">
      <c r="A126" s="109" t="s">
        <v>1060</v>
      </c>
      <c r="B126" s="111" t="s">
        <v>1230</v>
      </c>
      <c r="C126" s="112" t="s">
        <v>442</v>
      </c>
      <c r="D126" s="109"/>
      <c r="E126" s="111" t="s">
        <v>820</v>
      </c>
      <c r="F126" s="112"/>
      <c r="G126" s="109"/>
      <c r="H126" s="113"/>
      <c r="I126" s="112"/>
      <c r="J126" s="112" t="s">
        <v>1213</v>
      </c>
      <c r="K126" s="112"/>
      <c r="L126" s="112"/>
      <c r="M126" s="92"/>
    </row>
    <row r="127" spans="1:13" x14ac:dyDescent="0.2">
      <c r="A127" s="114"/>
      <c r="B127" s="115"/>
      <c r="C127" s="116"/>
      <c r="D127" s="117"/>
      <c r="E127" s="118"/>
      <c r="F127" s="116"/>
      <c r="G127" s="117"/>
      <c r="H127" s="119"/>
      <c r="I127" s="116"/>
      <c r="J127" s="116"/>
      <c r="K127" s="116"/>
      <c r="L127" s="116"/>
      <c r="M127" s="120"/>
    </row>
    <row r="128" spans="1:13" x14ac:dyDescent="0.2">
      <c r="A128" s="109"/>
      <c r="B128" s="110" t="s">
        <v>1339</v>
      </c>
      <c r="C128" s="110"/>
      <c r="D128" s="109"/>
      <c r="E128" s="110"/>
      <c r="F128" s="110"/>
      <c r="G128" s="109"/>
      <c r="H128" s="110"/>
      <c r="I128" s="110"/>
      <c r="J128" s="110"/>
      <c r="K128" s="110"/>
      <c r="L128" s="110"/>
      <c r="M128" s="110"/>
    </row>
    <row r="129" spans="1:13" ht="28.5" x14ac:dyDescent="0.2">
      <c r="A129" s="123" t="s">
        <v>1340</v>
      </c>
      <c r="B129" s="111" t="s">
        <v>2484</v>
      </c>
      <c r="C129" s="112" t="s">
        <v>442</v>
      </c>
      <c r="D129" s="123" t="s">
        <v>1354</v>
      </c>
      <c r="E129" s="111" t="s">
        <v>1368</v>
      </c>
      <c r="F129" s="112" t="s">
        <v>442</v>
      </c>
      <c r="G129" s="109" t="s">
        <v>138</v>
      </c>
      <c r="H129" s="113" t="s">
        <v>190</v>
      </c>
      <c r="I129" s="112" t="s">
        <v>1213</v>
      </c>
      <c r="J129" s="112"/>
      <c r="K129" s="112" t="s">
        <v>937</v>
      </c>
      <c r="L129" s="112"/>
      <c r="M129" s="92"/>
    </row>
    <row r="130" spans="1:13" ht="28.5" x14ac:dyDescent="0.2">
      <c r="A130" s="123" t="s">
        <v>886</v>
      </c>
      <c r="B130" s="111" t="s">
        <v>2485</v>
      </c>
      <c r="C130" s="112" t="s">
        <v>442</v>
      </c>
      <c r="D130" s="123" t="s">
        <v>1355</v>
      </c>
      <c r="E130" s="111" t="s">
        <v>213</v>
      </c>
      <c r="F130" s="112" t="s">
        <v>442</v>
      </c>
      <c r="G130" s="109" t="s">
        <v>87</v>
      </c>
      <c r="H130" s="113" t="s">
        <v>94</v>
      </c>
      <c r="I130" s="112" t="s">
        <v>1213</v>
      </c>
      <c r="J130" s="112"/>
      <c r="K130" s="112" t="s">
        <v>649</v>
      </c>
      <c r="L130" s="112"/>
      <c r="M130" s="92"/>
    </row>
    <row r="131" spans="1:13" ht="28.5" x14ac:dyDescent="0.2">
      <c r="A131" s="123" t="s">
        <v>1341</v>
      </c>
      <c r="B131" s="111" t="s">
        <v>2486</v>
      </c>
      <c r="C131" s="112" t="s">
        <v>442</v>
      </c>
      <c r="D131" s="123" t="s">
        <v>1356</v>
      </c>
      <c r="E131" s="111" t="s">
        <v>1369</v>
      </c>
      <c r="F131" s="112" t="s">
        <v>442</v>
      </c>
      <c r="G131" s="109" t="s">
        <v>21</v>
      </c>
      <c r="H131" s="113" t="s">
        <v>22</v>
      </c>
      <c r="I131" s="112" t="s">
        <v>1213</v>
      </c>
      <c r="J131" s="112"/>
      <c r="K131" s="112" t="s">
        <v>649</v>
      </c>
      <c r="L131" s="112"/>
      <c r="M131" s="92"/>
    </row>
    <row r="132" spans="1:13" ht="28.5" x14ac:dyDescent="0.2">
      <c r="A132" s="123" t="s">
        <v>1342</v>
      </c>
      <c r="B132" s="111" t="s">
        <v>2487</v>
      </c>
      <c r="C132" s="112" t="s">
        <v>442</v>
      </c>
      <c r="D132" s="123" t="s">
        <v>1357</v>
      </c>
      <c r="E132" s="111" t="s">
        <v>1370</v>
      </c>
      <c r="F132" s="112" t="s">
        <v>442</v>
      </c>
      <c r="G132" s="109" t="s">
        <v>19</v>
      </c>
      <c r="H132" s="113" t="s">
        <v>20</v>
      </c>
      <c r="I132" s="112" t="s">
        <v>1213</v>
      </c>
      <c r="J132" s="112"/>
      <c r="K132" s="112" t="s">
        <v>649</v>
      </c>
      <c r="L132" s="112"/>
      <c r="M132" s="92"/>
    </row>
    <row r="133" spans="1:13" ht="28.5" x14ac:dyDescent="0.2">
      <c r="A133" s="123" t="s">
        <v>1343</v>
      </c>
      <c r="B133" s="111" t="s">
        <v>2488</v>
      </c>
      <c r="C133" s="112" t="s">
        <v>442</v>
      </c>
      <c r="D133" s="123"/>
      <c r="E133" s="111" t="s">
        <v>820</v>
      </c>
      <c r="F133" s="112"/>
      <c r="G133" s="109"/>
      <c r="H133" s="113"/>
      <c r="I133" s="112" t="s">
        <v>1213</v>
      </c>
      <c r="J133" s="112"/>
      <c r="K133" s="112"/>
      <c r="L133" s="112"/>
      <c r="M133" s="92"/>
    </row>
    <row r="134" spans="1:13" ht="28.5" x14ac:dyDescent="0.2">
      <c r="A134" s="123" t="s">
        <v>21</v>
      </c>
      <c r="B134" s="111" t="s">
        <v>2489</v>
      </c>
      <c r="C134" s="112" t="s">
        <v>442</v>
      </c>
      <c r="D134" s="123" t="s">
        <v>1358</v>
      </c>
      <c r="E134" s="111" t="s">
        <v>1371</v>
      </c>
      <c r="F134" s="112" t="s">
        <v>442</v>
      </c>
      <c r="G134" s="109" t="s">
        <v>1385</v>
      </c>
      <c r="H134" s="113" t="s">
        <v>1391</v>
      </c>
      <c r="I134" s="112" t="s">
        <v>1213</v>
      </c>
      <c r="J134" s="112"/>
      <c r="K134" s="112" t="s">
        <v>649</v>
      </c>
      <c r="L134" s="112"/>
      <c r="M134" s="92"/>
    </row>
    <row r="135" spans="1:13" ht="28.5" x14ac:dyDescent="0.2">
      <c r="A135" s="123" t="s">
        <v>1344</v>
      </c>
      <c r="B135" s="111" t="s">
        <v>2490</v>
      </c>
      <c r="C135" s="112" t="s">
        <v>1256</v>
      </c>
      <c r="D135" s="123" t="s">
        <v>1359</v>
      </c>
      <c r="E135" s="111" t="s">
        <v>1372</v>
      </c>
      <c r="F135" s="112" t="s">
        <v>1256</v>
      </c>
      <c r="G135" s="109" t="s">
        <v>1386</v>
      </c>
      <c r="H135" s="113" t="s">
        <v>1392</v>
      </c>
      <c r="I135" s="112" t="s">
        <v>1213</v>
      </c>
      <c r="J135" s="112"/>
      <c r="K135" s="112" t="s">
        <v>649</v>
      </c>
      <c r="L135" s="112"/>
      <c r="M135" s="92"/>
    </row>
    <row r="136" spans="1:13" ht="42.75" x14ac:dyDescent="0.2">
      <c r="A136" s="123" t="s">
        <v>1345</v>
      </c>
      <c r="B136" s="111" t="s">
        <v>2491</v>
      </c>
      <c r="C136" s="112" t="s">
        <v>1256</v>
      </c>
      <c r="D136" s="123" t="s">
        <v>1360</v>
      </c>
      <c r="E136" s="111" t="s">
        <v>1373</v>
      </c>
      <c r="F136" s="112" t="s">
        <v>1256</v>
      </c>
      <c r="G136" s="109" t="s">
        <v>25</v>
      </c>
      <c r="H136" s="113" t="s">
        <v>26</v>
      </c>
      <c r="I136" s="112" t="s">
        <v>1213</v>
      </c>
      <c r="J136" s="112"/>
      <c r="K136" s="112" t="s">
        <v>649</v>
      </c>
      <c r="L136" s="112"/>
      <c r="M136" s="92"/>
    </row>
    <row r="137" spans="1:13" ht="28.5" x14ac:dyDescent="0.2">
      <c r="A137" s="123" t="s">
        <v>1346</v>
      </c>
      <c r="B137" s="111" t="s">
        <v>2492</v>
      </c>
      <c r="C137" s="112" t="s">
        <v>442</v>
      </c>
      <c r="D137" s="123" t="s">
        <v>1361</v>
      </c>
      <c r="E137" s="111" t="s">
        <v>1374</v>
      </c>
      <c r="F137" s="112" t="s">
        <v>442</v>
      </c>
      <c r="G137" s="109" t="s">
        <v>33</v>
      </c>
      <c r="H137" s="113" t="s">
        <v>34</v>
      </c>
      <c r="I137" s="112" t="s">
        <v>1213</v>
      </c>
      <c r="J137" s="112"/>
      <c r="K137" s="112" t="s">
        <v>649</v>
      </c>
      <c r="L137" s="112"/>
      <c r="M137" s="92"/>
    </row>
    <row r="138" spans="1:13" ht="28.5" x14ac:dyDescent="0.2">
      <c r="A138" s="123" t="s">
        <v>1347</v>
      </c>
      <c r="B138" s="111" t="s">
        <v>2493</v>
      </c>
      <c r="C138" s="112" t="s">
        <v>1256</v>
      </c>
      <c r="D138" s="123" t="s">
        <v>1362</v>
      </c>
      <c r="E138" s="111" t="s">
        <v>1375</v>
      </c>
      <c r="F138" s="112" t="s">
        <v>1256</v>
      </c>
      <c r="G138" s="109" t="s">
        <v>1267</v>
      </c>
      <c r="H138" s="113" t="s">
        <v>1268</v>
      </c>
      <c r="I138" s="112" t="s">
        <v>1213</v>
      </c>
      <c r="J138" s="112"/>
      <c r="K138" s="112" t="s">
        <v>649</v>
      </c>
      <c r="L138" s="112"/>
      <c r="M138" s="92"/>
    </row>
    <row r="139" spans="1:13" ht="28.5" x14ac:dyDescent="0.2">
      <c r="A139" s="123" t="s">
        <v>1348</v>
      </c>
      <c r="B139" s="111" t="s">
        <v>2494</v>
      </c>
      <c r="C139" s="112" t="s">
        <v>1256</v>
      </c>
      <c r="D139" s="123" t="s">
        <v>1363</v>
      </c>
      <c r="E139" s="111" t="s">
        <v>1376</v>
      </c>
      <c r="F139" s="112" t="s">
        <v>1256</v>
      </c>
      <c r="G139" s="109" t="s">
        <v>1387</v>
      </c>
      <c r="H139" s="113" t="s">
        <v>1393</v>
      </c>
      <c r="I139" s="112" t="s">
        <v>1213</v>
      </c>
      <c r="J139" s="112"/>
      <c r="K139" s="112" t="s">
        <v>649</v>
      </c>
      <c r="L139" s="112"/>
      <c r="M139" s="92"/>
    </row>
    <row r="140" spans="1:13" ht="42.75" x14ac:dyDescent="0.2">
      <c r="A140" s="123" t="s">
        <v>1349</v>
      </c>
      <c r="B140" s="111" t="s">
        <v>2495</v>
      </c>
      <c r="C140" s="112" t="s">
        <v>442</v>
      </c>
      <c r="D140" s="123" t="s">
        <v>1364</v>
      </c>
      <c r="E140" s="111" t="s">
        <v>1377</v>
      </c>
      <c r="F140" s="112" t="s">
        <v>442</v>
      </c>
      <c r="G140" s="109" t="s">
        <v>35</v>
      </c>
      <c r="H140" s="113" t="s">
        <v>36</v>
      </c>
      <c r="I140" s="112" t="s">
        <v>1213</v>
      </c>
      <c r="J140" s="112"/>
      <c r="K140" s="112" t="s">
        <v>649</v>
      </c>
      <c r="L140" s="112"/>
      <c r="M140" s="92"/>
    </row>
    <row r="141" spans="1:13" ht="42.75" x14ac:dyDescent="0.2">
      <c r="A141" s="123" t="s">
        <v>285</v>
      </c>
      <c r="B141" s="111" t="s">
        <v>2496</v>
      </c>
      <c r="C141" s="112" t="s">
        <v>442</v>
      </c>
      <c r="D141" s="124" t="s">
        <v>364</v>
      </c>
      <c r="E141" s="111" t="s">
        <v>1378</v>
      </c>
      <c r="F141" s="112" t="s">
        <v>442</v>
      </c>
      <c r="G141" s="109" t="s">
        <v>35</v>
      </c>
      <c r="H141" s="113" t="s">
        <v>36</v>
      </c>
      <c r="I141" s="112" t="s">
        <v>1213</v>
      </c>
      <c r="J141" s="112"/>
      <c r="K141" s="112" t="s">
        <v>649</v>
      </c>
      <c r="L141" s="112"/>
      <c r="M141" s="92"/>
    </row>
    <row r="142" spans="1:13" ht="54" x14ac:dyDescent="0.2">
      <c r="A142" s="123" t="s">
        <v>288</v>
      </c>
      <c r="B142" s="111" t="s">
        <v>2497</v>
      </c>
      <c r="C142" s="112" t="s">
        <v>442</v>
      </c>
      <c r="D142" s="124" t="s">
        <v>367</v>
      </c>
      <c r="E142" s="125" t="s">
        <v>2053</v>
      </c>
      <c r="F142" s="112" t="s">
        <v>442</v>
      </c>
      <c r="G142" s="109" t="s">
        <v>27</v>
      </c>
      <c r="H142" s="113" t="s">
        <v>28</v>
      </c>
      <c r="I142" s="112" t="s">
        <v>1213</v>
      </c>
      <c r="J142" s="112"/>
      <c r="K142" s="112" t="s">
        <v>649</v>
      </c>
      <c r="L142" s="112"/>
      <c r="M142" s="92" t="s">
        <v>2436</v>
      </c>
    </row>
    <row r="143" spans="1:13" ht="28.5" x14ac:dyDescent="0.2">
      <c r="A143" s="123" t="s">
        <v>1350</v>
      </c>
      <c r="B143" s="111" t="s">
        <v>2498</v>
      </c>
      <c r="C143" s="112" t="s">
        <v>1256</v>
      </c>
      <c r="D143" s="123" t="s">
        <v>1365</v>
      </c>
      <c r="E143" s="125" t="s">
        <v>1379</v>
      </c>
      <c r="F143" s="112" t="s">
        <v>1256</v>
      </c>
      <c r="G143" s="109" t="s">
        <v>1388</v>
      </c>
      <c r="H143" s="113" t="s">
        <v>1394</v>
      </c>
      <c r="I143" s="112" t="s">
        <v>1213</v>
      </c>
      <c r="J143" s="112"/>
      <c r="K143" s="112" t="s">
        <v>649</v>
      </c>
      <c r="L143" s="112"/>
      <c r="M143" s="92"/>
    </row>
    <row r="144" spans="1:13" x14ac:dyDescent="0.2">
      <c r="A144" s="123" t="s">
        <v>1351</v>
      </c>
      <c r="B144" s="111" t="s">
        <v>2499</v>
      </c>
      <c r="C144" s="112" t="s">
        <v>1256</v>
      </c>
      <c r="D144" s="123" t="s">
        <v>1366</v>
      </c>
      <c r="E144" s="125" t="s">
        <v>1380</v>
      </c>
      <c r="F144" s="112" t="s">
        <v>1256</v>
      </c>
      <c r="G144" s="109" t="s">
        <v>1389</v>
      </c>
      <c r="H144" s="113" t="s">
        <v>1395</v>
      </c>
      <c r="I144" s="112" t="s">
        <v>1213</v>
      </c>
      <c r="J144" s="112"/>
      <c r="K144" s="112" t="s">
        <v>649</v>
      </c>
      <c r="L144" s="112"/>
      <c r="M144" s="92"/>
    </row>
    <row r="145" spans="1:13" ht="54" x14ac:dyDescent="0.2">
      <c r="A145" s="123" t="s">
        <v>289</v>
      </c>
      <c r="B145" s="111" t="s">
        <v>2500</v>
      </c>
      <c r="C145" s="112" t="s">
        <v>442</v>
      </c>
      <c r="D145" s="124" t="s">
        <v>368</v>
      </c>
      <c r="E145" s="125" t="s">
        <v>2054</v>
      </c>
      <c r="F145" s="112" t="s">
        <v>442</v>
      </c>
      <c r="G145" s="109" t="s">
        <v>83</v>
      </c>
      <c r="H145" s="113" t="s">
        <v>84</v>
      </c>
      <c r="I145" s="112" t="s">
        <v>1213</v>
      </c>
      <c r="J145" s="112"/>
      <c r="K145" s="112" t="s">
        <v>649</v>
      </c>
      <c r="L145" s="112"/>
      <c r="M145" s="92" t="s">
        <v>2436</v>
      </c>
    </row>
    <row r="146" spans="1:13" ht="28.5" x14ac:dyDescent="0.2">
      <c r="A146" s="123" t="s">
        <v>290</v>
      </c>
      <c r="B146" s="111" t="s">
        <v>2501</v>
      </c>
      <c r="C146" s="112" t="s">
        <v>442</v>
      </c>
      <c r="D146" s="124" t="s">
        <v>369</v>
      </c>
      <c r="E146" s="125" t="s">
        <v>1381</v>
      </c>
      <c r="F146" s="112" t="s">
        <v>442</v>
      </c>
      <c r="G146" s="109" t="s">
        <v>29</v>
      </c>
      <c r="H146" s="113" t="s">
        <v>30</v>
      </c>
      <c r="I146" s="112" t="s">
        <v>1213</v>
      </c>
      <c r="J146" s="112"/>
      <c r="K146" s="112" t="s">
        <v>649</v>
      </c>
      <c r="L146" s="112"/>
      <c r="M146" s="92"/>
    </row>
    <row r="147" spans="1:13" ht="28.5" x14ac:dyDescent="0.2">
      <c r="A147" s="123" t="s">
        <v>291</v>
      </c>
      <c r="B147" s="111" t="s">
        <v>2502</v>
      </c>
      <c r="C147" s="112" t="s">
        <v>442</v>
      </c>
      <c r="D147" s="124" t="s">
        <v>370</v>
      </c>
      <c r="E147" s="125" t="s">
        <v>1382</v>
      </c>
      <c r="F147" s="112" t="s">
        <v>442</v>
      </c>
      <c r="G147" s="109" t="s">
        <v>88</v>
      </c>
      <c r="H147" s="113" t="s">
        <v>89</v>
      </c>
      <c r="I147" s="112" t="s">
        <v>1213</v>
      </c>
      <c r="J147" s="112"/>
      <c r="K147" s="112" t="s">
        <v>649</v>
      </c>
      <c r="L147" s="112"/>
      <c r="M147" s="92"/>
    </row>
    <row r="148" spans="1:13" ht="54" x14ac:dyDescent="0.2">
      <c r="A148" s="123" t="s">
        <v>292</v>
      </c>
      <c r="B148" s="111" t="s">
        <v>2503</v>
      </c>
      <c r="C148" s="112" t="s">
        <v>442</v>
      </c>
      <c r="D148" s="124" t="s">
        <v>371</v>
      </c>
      <c r="E148" s="125" t="s">
        <v>2055</v>
      </c>
      <c r="F148" s="112" t="s">
        <v>442</v>
      </c>
      <c r="G148" s="109" t="s">
        <v>85</v>
      </c>
      <c r="H148" s="113" t="s">
        <v>86</v>
      </c>
      <c r="I148" s="112" t="s">
        <v>1213</v>
      </c>
      <c r="J148" s="112"/>
      <c r="K148" s="112" t="s">
        <v>649</v>
      </c>
      <c r="L148" s="112"/>
      <c r="M148" s="92" t="s">
        <v>2436</v>
      </c>
    </row>
    <row r="149" spans="1:13" ht="28.5" x14ac:dyDescent="0.2">
      <c r="A149" s="123" t="s">
        <v>293</v>
      </c>
      <c r="B149" s="111" t="s">
        <v>2504</v>
      </c>
      <c r="C149" s="112" t="s">
        <v>442</v>
      </c>
      <c r="D149" s="124" t="s">
        <v>372</v>
      </c>
      <c r="E149" s="125" t="s">
        <v>1383</v>
      </c>
      <c r="F149" s="112" t="s">
        <v>442</v>
      </c>
      <c r="G149" s="109" t="s">
        <v>29</v>
      </c>
      <c r="H149" s="113" t="s">
        <v>30</v>
      </c>
      <c r="I149" s="112" t="s">
        <v>1213</v>
      </c>
      <c r="J149" s="112"/>
      <c r="K149" s="112" t="s">
        <v>649</v>
      </c>
      <c r="L149" s="112"/>
      <c r="M149" s="92"/>
    </row>
    <row r="150" spans="1:13" ht="28.5" x14ac:dyDescent="0.2">
      <c r="A150" s="123" t="s">
        <v>1352</v>
      </c>
      <c r="B150" s="111" t="s">
        <v>2505</v>
      </c>
      <c r="C150" s="112" t="s">
        <v>1256</v>
      </c>
      <c r="D150" s="123" t="s">
        <v>1367</v>
      </c>
      <c r="E150" s="125" t="s">
        <v>1384</v>
      </c>
      <c r="F150" s="112" t="s">
        <v>1256</v>
      </c>
      <c r="G150" s="109" t="s">
        <v>1390</v>
      </c>
      <c r="H150" s="113" t="s">
        <v>1396</v>
      </c>
      <c r="I150" s="112" t="s">
        <v>1213</v>
      </c>
      <c r="J150" s="112"/>
      <c r="K150" s="112" t="s">
        <v>649</v>
      </c>
      <c r="L150" s="112"/>
      <c r="M150" s="92"/>
    </row>
    <row r="151" spans="1:13" ht="28.5" x14ac:dyDescent="0.2">
      <c r="A151" s="123" t="s">
        <v>1353</v>
      </c>
      <c r="B151" s="111" t="s">
        <v>2506</v>
      </c>
      <c r="C151" s="112" t="s">
        <v>1256</v>
      </c>
      <c r="D151" s="109"/>
      <c r="E151" s="125" t="s">
        <v>820</v>
      </c>
      <c r="F151" s="112"/>
      <c r="G151" s="109"/>
      <c r="H151" s="113"/>
      <c r="I151" s="112" t="s">
        <v>1213</v>
      </c>
      <c r="J151" s="112"/>
      <c r="K151" s="112"/>
      <c r="L151" s="112"/>
      <c r="M151" s="92"/>
    </row>
    <row r="152" spans="1:13" ht="28.5" x14ac:dyDescent="0.2">
      <c r="A152" s="126" t="s">
        <v>1052</v>
      </c>
      <c r="B152" s="111" t="s">
        <v>2507</v>
      </c>
      <c r="C152" s="121" t="s">
        <v>442</v>
      </c>
      <c r="D152" s="109" t="s">
        <v>1053</v>
      </c>
      <c r="E152" s="125" t="s">
        <v>1397</v>
      </c>
      <c r="F152" s="121" t="s">
        <v>442</v>
      </c>
      <c r="G152" s="109" t="s">
        <v>1187</v>
      </c>
      <c r="H152" s="113" t="s">
        <v>1172</v>
      </c>
      <c r="I152" s="112"/>
      <c r="J152" s="112" t="s">
        <v>1213</v>
      </c>
      <c r="K152" s="127" t="s">
        <v>1931</v>
      </c>
      <c r="L152" s="112"/>
      <c r="M152" s="92"/>
    </row>
    <row r="153" spans="1:13" ht="28.5" x14ac:dyDescent="0.2">
      <c r="A153" s="126" t="s">
        <v>1054</v>
      </c>
      <c r="B153" s="111" t="s">
        <v>2508</v>
      </c>
      <c r="C153" s="112" t="s">
        <v>442</v>
      </c>
      <c r="D153" s="109" t="s">
        <v>1226</v>
      </c>
      <c r="E153" s="125" t="s">
        <v>1399</v>
      </c>
      <c r="F153" s="112" t="s">
        <v>442</v>
      </c>
      <c r="G153" s="109" t="s">
        <v>29</v>
      </c>
      <c r="H153" s="113" t="s">
        <v>30</v>
      </c>
      <c r="I153" s="112"/>
      <c r="J153" s="112" t="s">
        <v>1213</v>
      </c>
      <c r="K153" s="127" t="s">
        <v>1931</v>
      </c>
      <c r="L153" s="112"/>
      <c r="M153" s="92"/>
    </row>
    <row r="154" spans="1:13" ht="28.5" x14ac:dyDescent="0.2">
      <c r="A154" s="126" t="s">
        <v>1055</v>
      </c>
      <c r="B154" s="111" t="s">
        <v>2509</v>
      </c>
      <c r="C154" s="112" t="s">
        <v>442</v>
      </c>
      <c r="D154" s="109" t="s">
        <v>1056</v>
      </c>
      <c r="E154" s="125" t="s">
        <v>1398</v>
      </c>
      <c r="F154" s="112" t="s">
        <v>442</v>
      </c>
      <c r="G154" s="109" t="s">
        <v>1188</v>
      </c>
      <c r="H154" s="113" t="s">
        <v>1173</v>
      </c>
      <c r="I154" s="112"/>
      <c r="J154" s="112" t="s">
        <v>1213</v>
      </c>
      <c r="K154" s="127" t="s">
        <v>1931</v>
      </c>
      <c r="L154" s="112"/>
      <c r="M154" s="92"/>
    </row>
    <row r="155" spans="1:13" ht="28.5" x14ac:dyDescent="0.2">
      <c r="A155" s="126" t="s">
        <v>1057</v>
      </c>
      <c r="B155" s="111" t="s">
        <v>2510</v>
      </c>
      <c r="C155" s="112" t="s">
        <v>442</v>
      </c>
      <c r="D155" s="109" t="s">
        <v>1227</v>
      </c>
      <c r="E155" s="125" t="s">
        <v>1400</v>
      </c>
      <c r="F155" s="112" t="s">
        <v>442</v>
      </c>
      <c r="G155" s="109" t="s">
        <v>29</v>
      </c>
      <c r="H155" s="113" t="s">
        <v>30</v>
      </c>
      <c r="I155" s="112"/>
      <c r="J155" s="112" t="s">
        <v>1213</v>
      </c>
      <c r="K155" s="127" t="s">
        <v>1931</v>
      </c>
      <c r="L155" s="112"/>
      <c r="M155" s="92"/>
    </row>
    <row r="156" spans="1:13" ht="28.5" x14ac:dyDescent="0.2">
      <c r="A156" s="126" t="s">
        <v>1928</v>
      </c>
      <c r="B156" s="111" t="s">
        <v>2511</v>
      </c>
      <c r="C156" s="87" t="s">
        <v>442</v>
      </c>
      <c r="D156" s="109"/>
      <c r="E156" s="125" t="s">
        <v>820</v>
      </c>
      <c r="F156" s="112"/>
      <c r="G156" s="109"/>
      <c r="H156" s="113"/>
      <c r="I156" s="112"/>
      <c r="J156" s="112" t="s">
        <v>1213</v>
      </c>
      <c r="K156" s="112"/>
      <c r="L156" s="112"/>
      <c r="M156" s="92"/>
    </row>
    <row r="157" spans="1:13" ht="28.5" x14ac:dyDescent="0.2">
      <c r="A157" s="126" t="s">
        <v>1929</v>
      </c>
      <c r="B157" s="111" t="s">
        <v>2512</v>
      </c>
      <c r="C157" s="87" t="s">
        <v>442</v>
      </c>
      <c r="D157" s="109"/>
      <c r="E157" s="125" t="s">
        <v>820</v>
      </c>
      <c r="F157" s="112"/>
      <c r="G157" s="109"/>
      <c r="H157" s="113"/>
      <c r="I157" s="112"/>
      <c r="J157" s="112" t="s">
        <v>1213</v>
      </c>
      <c r="K157" s="112"/>
      <c r="L157" s="112"/>
      <c r="M157" s="92"/>
    </row>
    <row r="158" spans="1:13" ht="28.5" x14ac:dyDescent="0.2">
      <c r="A158" s="126" t="s">
        <v>1930</v>
      </c>
      <c r="B158" s="111" t="s">
        <v>2513</v>
      </c>
      <c r="C158" s="87" t="s">
        <v>442</v>
      </c>
      <c r="D158" s="109"/>
      <c r="E158" s="111" t="s">
        <v>820</v>
      </c>
      <c r="F158" s="112"/>
      <c r="G158" s="109"/>
      <c r="H158" s="113"/>
      <c r="I158" s="112"/>
      <c r="J158" s="112" t="s">
        <v>1213</v>
      </c>
      <c r="K158" s="112"/>
      <c r="L158" s="112"/>
      <c r="M158" s="92"/>
    </row>
    <row r="159" spans="1:13" x14ac:dyDescent="0.2">
      <c r="A159" s="128"/>
      <c r="B159" s="129"/>
      <c r="C159" s="130"/>
      <c r="D159" s="109"/>
      <c r="E159" s="129"/>
      <c r="F159" s="130"/>
      <c r="G159" s="109"/>
      <c r="H159" s="129"/>
      <c r="I159" s="130"/>
      <c r="J159" s="130"/>
      <c r="K159" s="130"/>
      <c r="L159" s="130"/>
      <c r="M159" s="131"/>
    </row>
    <row r="160" spans="1:13" x14ac:dyDescent="0.2">
      <c r="A160" s="109"/>
      <c r="B160" s="110" t="s">
        <v>1576</v>
      </c>
      <c r="C160" s="110"/>
      <c r="D160" s="109"/>
      <c r="E160" s="110"/>
      <c r="F160" s="110"/>
      <c r="G160" s="109"/>
      <c r="H160" s="110"/>
      <c r="I160" s="110"/>
      <c r="J160" s="110"/>
      <c r="K160" s="110"/>
      <c r="L160" s="110"/>
      <c r="M160" s="110"/>
    </row>
    <row r="161" spans="1:13" x14ac:dyDescent="0.2">
      <c r="A161" s="109" t="s">
        <v>1925</v>
      </c>
      <c r="B161" s="111" t="s">
        <v>1415</v>
      </c>
      <c r="C161" s="121" t="s">
        <v>1256</v>
      </c>
      <c r="D161" s="109" t="s">
        <v>1950</v>
      </c>
      <c r="E161" s="111" t="s">
        <v>1430</v>
      </c>
      <c r="F161" s="112" t="s">
        <v>1256</v>
      </c>
      <c r="G161" s="109" t="s">
        <v>138</v>
      </c>
      <c r="H161" s="113" t="s">
        <v>190</v>
      </c>
      <c r="I161" s="112" t="s">
        <v>1213</v>
      </c>
      <c r="J161" s="112"/>
      <c r="K161" s="112" t="s">
        <v>937</v>
      </c>
      <c r="L161" s="112"/>
      <c r="M161" s="92"/>
    </row>
    <row r="162" spans="1:13" ht="28.5" x14ac:dyDescent="0.2">
      <c r="A162" s="109" t="s">
        <v>1926</v>
      </c>
      <c r="B162" s="111" t="s">
        <v>1416</v>
      </c>
      <c r="C162" s="121" t="s">
        <v>1256</v>
      </c>
      <c r="D162" s="109" t="s">
        <v>1951</v>
      </c>
      <c r="E162" s="111" t="s">
        <v>1429</v>
      </c>
      <c r="F162" s="112" t="s">
        <v>1256</v>
      </c>
      <c r="G162" s="109" t="s">
        <v>87</v>
      </c>
      <c r="H162" s="113" t="s">
        <v>94</v>
      </c>
      <c r="I162" s="112" t="s">
        <v>1213</v>
      </c>
      <c r="J162" s="112"/>
      <c r="K162" s="112" t="s">
        <v>649</v>
      </c>
      <c r="L162" s="112"/>
      <c r="M162" s="92"/>
    </row>
    <row r="163" spans="1:13" ht="28.5" x14ac:dyDescent="0.2">
      <c r="A163" s="109" t="s">
        <v>1927</v>
      </c>
      <c r="B163" s="111" t="s">
        <v>1417</v>
      </c>
      <c r="C163" s="121" t="s">
        <v>1256</v>
      </c>
      <c r="D163" s="109" t="s">
        <v>1952</v>
      </c>
      <c r="E163" s="111" t="s">
        <v>1428</v>
      </c>
      <c r="F163" s="112" t="s">
        <v>1256</v>
      </c>
      <c r="G163" s="109" t="s">
        <v>21</v>
      </c>
      <c r="H163" s="113" t="s">
        <v>22</v>
      </c>
      <c r="I163" s="112" t="s">
        <v>1213</v>
      </c>
      <c r="J163" s="112"/>
      <c r="K163" s="112" t="s">
        <v>649</v>
      </c>
      <c r="L163" s="112"/>
      <c r="M163" s="92"/>
    </row>
    <row r="164" spans="1:13" ht="28.5" x14ac:dyDescent="0.2">
      <c r="A164" s="109" t="s">
        <v>1934</v>
      </c>
      <c r="B164" s="111" t="s">
        <v>1418</v>
      </c>
      <c r="C164" s="121" t="s">
        <v>1256</v>
      </c>
      <c r="D164" s="109" t="s">
        <v>1953</v>
      </c>
      <c r="E164" s="111" t="s">
        <v>1427</v>
      </c>
      <c r="F164" s="112" t="s">
        <v>1256</v>
      </c>
      <c r="G164" s="109" t="s">
        <v>19</v>
      </c>
      <c r="H164" s="113" t="s">
        <v>20</v>
      </c>
      <c r="I164" s="112" t="s">
        <v>1213</v>
      </c>
      <c r="J164" s="112"/>
      <c r="K164" s="112" t="s">
        <v>649</v>
      </c>
      <c r="L164" s="112"/>
      <c r="M164" s="92"/>
    </row>
    <row r="165" spans="1:13" ht="28.5" x14ac:dyDescent="0.2">
      <c r="A165" s="109" t="s">
        <v>1935</v>
      </c>
      <c r="B165" s="111" t="s">
        <v>1419</v>
      </c>
      <c r="C165" s="121" t="s">
        <v>1256</v>
      </c>
      <c r="D165" s="109" t="s">
        <v>1954</v>
      </c>
      <c r="E165" s="111" t="s">
        <v>820</v>
      </c>
      <c r="F165" s="112"/>
      <c r="G165" s="109"/>
      <c r="H165" s="113"/>
      <c r="I165" s="112" t="s">
        <v>1213</v>
      </c>
      <c r="J165" s="112"/>
      <c r="K165" s="112"/>
      <c r="L165" s="112"/>
      <c r="M165" s="92"/>
    </row>
    <row r="166" spans="1:13" ht="28.5" x14ac:dyDescent="0.2">
      <c r="A166" s="109" t="s">
        <v>1936</v>
      </c>
      <c r="B166" s="111" t="s">
        <v>1713</v>
      </c>
      <c r="C166" s="121" t="s">
        <v>1256</v>
      </c>
      <c r="D166" s="109" t="s">
        <v>1955</v>
      </c>
      <c r="E166" s="111" t="s">
        <v>1426</v>
      </c>
      <c r="F166" s="112" t="s">
        <v>1256</v>
      </c>
      <c r="G166" s="109" t="s">
        <v>23</v>
      </c>
      <c r="H166" s="113" t="s">
        <v>24</v>
      </c>
      <c r="I166" s="112" t="s">
        <v>1213</v>
      </c>
      <c r="J166" s="112"/>
      <c r="K166" s="112" t="s">
        <v>649</v>
      </c>
      <c r="L166" s="112"/>
      <c r="M166" s="92"/>
    </row>
    <row r="167" spans="1:13" ht="42.75" x14ac:dyDescent="0.2">
      <c r="A167" s="109" t="s">
        <v>1937</v>
      </c>
      <c r="B167" s="111" t="s">
        <v>1420</v>
      </c>
      <c r="C167" s="121" t="s">
        <v>1256</v>
      </c>
      <c r="D167" s="109" t="s">
        <v>1956</v>
      </c>
      <c r="E167" s="111" t="s">
        <v>1423</v>
      </c>
      <c r="F167" s="112" t="s">
        <v>1256</v>
      </c>
      <c r="G167" s="109" t="s">
        <v>25</v>
      </c>
      <c r="H167" s="113" t="s">
        <v>26</v>
      </c>
      <c r="I167" s="112" t="s">
        <v>1213</v>
      </c>
      <c r="J167" s="112"/>
      <c r="K167" s="112" t="s">
        <v>649</v>
      </c>
      <c r="L167" s="112"/>
      <c r="M167" s="92"/>
    </row>
    <row r="168" spans="1:13" ht="28.5" x14ac:dyDescent="0.2">
      <c r="A168" s="109" t="s">
        <v>1938</v>
      </c>
      <c r="B168" s="111" t="s">
        <v>1421</v>
      </c>
      <c r="C168" s="121" t="s">
        <v>1256</v>
      </c>
      <c r="D168" s="109" t="s">
        <v>1957</v>
      </c>
      <c r="E168" s="111" t="s">
        <v>1425</v>
      </c>
      <c r="F168" s="112" t="s">
        <v>1256</v>
      </c>
      <c r="G168" s="109" t="s">
        <v>33</v>
      </c>
      <c r="H168" s="113" t="s">
        <v>34</v>
      </c>
      <c r="I168" s="112" t="s">
        <v>1213</v>
      </c>
      <c r="J168" s="112"/>
      <c r="K168" s="112" t="s">
        <v>649</v>
      </c>
      <c r="L168" s="112"/>
      <c r="M168" s="92"/>
    </row>
    <row r="169" spans="1:13" ht="28.5" x14ac:dyDescent="0.2">
      <c r="A169" s="109" t="s">
        <v>1939</v>
      </c>
      <c r="B169" s="111" t="s">
        <v>1422</v>
      </c>
      <c r="C169" s="121" t="s">
        <v>1256</v>
      </c>
      <c r="D169" s="109" t="s">
        <v>1958</v>
      </c>
      <c r="E169" s="111" t="s">
        <v>1424</v>
      </c>
      <c r="F169" s="112" t="s">
        <v>1256</v>
      </c>
      <c r="G169" s="109" t="s">
        <v>1267</v>
      </c>
      <c r="H169" s="113" t="s">
        <v>1268</v>
      </c>
      <c r="I169" s="112" t="s">
        <v>1213</v>
      </c>
      <c r="J169" s="112"/>
      <c r="K169" s="112" t="s">
        <v>649</v>
      </c>
      <c r="L169" s="112"/>
      <c r="M169" s="92"/>
    </row>
    <row r="170" spans="1:13" ht="28.5" x14ac:dyDescent="0.2">
      <c r="A170" s="109" t="s">
        <v>1940</v>
      </c>
      <c r="B170" s="111" t="s">
        <v>1821</v>
      </c>
      <c r="C170" s="121" t="s">
        <v>1256</v>
      </c>
      <c r="D170" s="109" t="s">
        <v>1959</v>
      </c>
      <c r="E170" s="111" t="s">
        <v>1652</v>
      </c>
      <c r="F170" s="112" t="s">
        <v>1256</v>
      </c>
      <c r="G170" s="109" t="s">
        <v>1552</v>
      </c>
      <c r="H170" s="113" t="s">
        <v>1571</v>
      </c>
      <c r="I170" s="112" t="s">
        <v>1213</v>
      </c>
      <c r="J170" s="112"/>
      <c r="K170" s="112" t="s">
        <v>649</v>
      </c>
      <c r="L170" s="112"/>
      <c r="M170" s="92"/>
    </row>
    <row r="171" spans="1:13" ht="28.5" x14ac:dyDescent="0.2">
      <c r="A171" s="109" t="s">
        <v>1941</v>
      </c>
      <c r="B171" s="111" t="s">
        <v>1823</v>
      </c>
      <c r="C171" s="121" t="s">
        <v>1256</v>
      </c>
      <c r="D171" s="109" t="s">
        <v>1960</v>
      </c>
      <c r="E171" s="111" t="s">
        <v>1822</v>
      </c>
      <c r="F171" s="112" t="s">
        <v>1256</v>
      </c>
      <c r="G171" s="109" t="s">
        <v>1551</v>
      </c>
      <c r="H171" s="113" t="s">
        <v>1570</v>
      </c>
      <c r="I171" s="112" t="s">
        <v>1213</v>
      </c>
      <c r="J171" s="112"/>
      <c r="K171" s="112" t="s">
        <v>649</v>
      </c>
      <c r="L171" s="112"/>
      <c r="M171" s="92"/>
    </row>
    <row r="172" spans="1:13" ht="28.5" x14ac:dyDescent="0.2">
      <c r="A172" s="109" t="s">
        <v>1942</v>
      </c>
      <c r="B172" s="111" t="s">
        <v>1826</v>
      </c>
      <c r="C172" s="121" t="s">
        <v>1256</v>
      </c>
      <c r="D172" s="109" t="s">
        <v>1961</v>
      </c>
      <c r="E172" s="111" t="s">
        <v>1824</v>
      </c>
      <c r="F172" s="112" t="s">
        <v>1256</v>
      </c>
      <c r="G172" s="109" t="s">
        <v>2419</v>
      </c>
      <c r="H172" s="122" t="s">
        <v>1431</v>
      </c>
      <c r="I172" s="112" t="s">
        <v>1213</v>
      </c>
      <c r="J172" s="112"/>
      <c r="K172" s="112" t="s">
        <v>649</v>
      </c>
      <c r="L172" s="112"/>
      <c r="M172" s="92"/>
    </row>
    <row r="173" spans="1:13" ht="28.5" x14ac:dyDescent="0.2">
      <c r="A173" s="109" t="s">
        <v>1943</v>
      </c>
      <c r="B173" s="111" t="s">
        <v>1827</v>
      </c>
      <c r="C173" s="121" t="s">
        <v>1256</v>
      </c>
      <c r="D173" s="109" t="s">
        <v>1962</v>
      </c>
      <c r="E173" s="111" t="s">
        <v>2439</v>
      </c>
      <c r="F173" s="112" t="s">
        <v>1256</v>
      </c>
      <c r="G173" s="109" t="s">
        <v>2419</v>
      </c>
      <c r="H173" s="122" t="s">
        <v>1431</v>
      </c>
      <c r="I173" s="112" t="s">
        <v>1213</v>
      </c>
      <c r="J173" s="112"/>
      <c r="K173" s="112" t="s">
        <v>649</v>
      </c>
      <c r="L173" s="112"/>
      <c r="M173" s="92"/>
    </row>
    <row r="174" spans="1:13" ht="42.75" x14ac:dyDescent="0.2">
      <c r="A174" s="109" t="s">
        <v>1944</v>
      </c>
      <c r="B174" s="111" t="s">
        <v>1828</v>
      </c>
      <c r="C174" s="121" t="s">
        <v>1256</v>
      </c>
      <c r="D174" s="109" t="s">
        <v>1963</v>
      </c>
      <c r="E174" s="111" t="s">
        <v>1825</v>
      </c>
      <c r="F174" s="112" t="s">
        <v>1256</v>
      </c>
      <c r="G174" s="109" t="s">
        <v>1328</v>
      </c>
      <c r="H174" s="122" t="s">
        <v>1330</v>
      </c>
      <c r="I174" s="112" t="s">
        <v>1213</v>
      </c>
      <c r="J174" s="112"/>
      <c r="K174" s="112" t="s">
        <v>649</v>
      </c>
      <c r="L174" s="112"/>
      <c r="M174" s="92"/>
    </row>
    <row r="175" spans="1:13" ht="28.5" x14ac:dyDescent="0.2">
      <c r="A175" s="109" t="s">
        <v>1945</v>
      </c>
      <c r="B175" s="111" t="s">
        <v>1829</v>
      </c>
      <c r="C175" s="121" t="s">
        <v>1256</v>
      </c>
      <c r="D175" s="109" t="s">
        <v>1964</v>
      </c>
      <c r="E175" s="111" t="s">
        <v>1714</v>
      </c>
      <c r="F175" s="112"/>
      <c r="G175" s="109" t="s">
        <v>2420</v>
      </c>
      <c r="H175" s="122" t="s">
        <v>1715</v>
      </c>
      <c r="I175" s="112" t="s">
        <v>1213</v>
      </c>
      <c r="J175" s="112"/>
      <c r="K175" s="112" t="s">
        <v>649</v>
      </c>
      <c r="L175" s="112"/>
      <c r="M175" s="92"/>
    </row>
    <row r="176" spans="1:13" ht="28.5" x14ac:dyDescent="0.2">
      <c r="A176" s="109" t="s">
        <v>1946</v>
      </c>
      <c r="B176" s="111" t="s">
        <v>1830</v>
      </c>
      <c r="C176" s="121" t="s">
        <v>1256</v>
      </c>
      <c r="D176" s="109" t="s">
        <v>1965</v>
      </c>
      <c r="E176" s="111" t="s">
        <v>1831</v>
      </c>
      <c r="F176" s="112" t="s">
        <v>1256</v>
      </c>
      <c r="G176" s="109" t="s">
        <v>2421</v>
      </c>
      <c r="H176" s="122" t="s">
        <v>1836</v>
      </c>
      <c r="I176" s="112" t="s">
        <v>1213</v>
      </c>
      <c r="J176" s="112"/>
      <c r="K176" s="112" t="s">
        <v>649</v>
      </c>
      <c r="L176" s="112"/>
      <c r="M176" s="92"/>
    </row>
    <row r="177" spans="1:13" ht="42.75" x14ac:dyDescent="0.2">
      <c r="A177" s="109" t="s">
        <v>1947</v>
      </c>
      <c r="B177" s="111" t="s">
        <v>1834</v>
      </c>
      <c r="C177" s="121" t="s">
        <v>1256</v>
      </c>
      <c r="D177" s="109" t="s">
        <v>1966</v>
      </c>
      <c r="E177" s="111" t="s">
        <v>1833</v>
      </c>
      <c r="F177" s="112" t="s">
        <v>1256</v>
      </c>
      <c r="G177" s="109" t="s">
        <v>35</v>
      </c>
      <c r="H177" s="113" t="s">
        <v>36</v>
      </c>
      <c r="I177" s="112" t="s">
        <v>1213</v>
      </c>
      <c r="J177" s="112"/>
      <c r="K177" s="112" t="s">
        <v>649</v>
      </c>
      <c r="L177" s="112"/>
      <c r="M177" s="92"/>
    </row>
    <row r="178" spans="1:13" ht="42.75" x14ac:dyDescent="0.2">
      <c r="A178" s="109" t="s">
        <v>1948</v>
      </c>
      <c r="B178" s="111" t="s">
        <v>1835</v>
      </c>
      <c r="C178" s="121" t="s">
        <v>1256</v>
      </c>
      <c r="D178" s="109" t="s">
        <v>1967</v>
      </c>
      <c r="E178" s="111" t="s">
        <v>1832</v>
      </c>
      <c r="F178" s="112" t="s">
        <v>1256</v>
      </c>
      <c r="G178" s="109" t="s">
        <v>35</v>
      </c>
      <c r="H178" s="113" t="s">
        <v>36</v>
      </c>
      <c r="I178" s="112" t="s">
        <v>1213</v>
      </c>
      <c r="J178" s="112"/>
      <c r="K178" s="112" t="s">
        <v>649</v>
      </c>
      <c r="L178" s="112"/>
      <c r="M178" s="92"/>
    </row>
    <row r="179" spans="1:13" ht="28.5" x14ac:dyDescent="0.2">
      <c r="A179" s="109" t="s">
        <v>2339</v>
      </c>
      <c r="B179" s="111" t="s">
        <v>2333</v>
      </c>
      <c r="C179" s="112" t="s">
        <v>1256</v>
      </c>
      <c r="D179" s="109" t="s">
        <v>2342</v>
      </c>
      <c r="E179" s="111" t="s">
        <v>2334</v>
      </c>
      <c r="F179" s="112" t="s">
        <v>1256</v>
      </c>
      <c r="G179" s="109" t="s">
        <v>29</v>
      </c>
      <c r="H179" s="113" t="s">
        <v>30</v>
      </c>
      <c r="I179" s="112" t="s">
        <v>1213</v>
      </c>
      <c r="J179" s="112"/>
      <c r="K179" s="112" t="s">
        <v>649</v>
      </c>
      <c r="L179" s="112"/>
      <c r="M179" s="92"/>
    </row>
    <row r="180" spans="1:13" ht="42.75" x14ac:dyDescent="0.2">
      <c r="A180" s="109" t="s">
        <v>2340</v>
      </c>
      <c r="B180" s="111" t="s">
        <v>2336</v>
      </c>
      <c r="C180" s="112" t="s">
        <v>1256</v>
      </c>
      <c r="D180" s="109" t="s">
        <v>2343</v>
      </c>
      <c r="E180" s="111" t="s">
        <v>2335</v>
      </c>
      <c r="F180" s="112" t="s">
        <v>1256</v>
      </c>
      <c r="G180" s="109" t="s">
        <v>2422</v>
      </c>
      <c r="H180" s="122" t="s">
        <v>2338</v>
      </c>
      <c r="I180" s="112" t="s">
        <v>1213</v>
      </c>
      <c r="J180" s="112"/>
      <c r="K180" s="112" t="s">
        <v>649</v>
      </c>
      <c r="L180" s="112"/>
      <c r="M180" s="92"/>
    </row>
    <row r="181" spans="1:13" ht="28.5" x14ac:dyDescent="0.2">
      <c r="A181" s="109" t="s">
        <v>2341</v>
      </c>
      <c r="B181" s="111" t="s">
        <v>2337</v>
      </c>
      <c r="C181" s="112" t="s">
        <v>1256</v>
      </c>
      <c r="D181" s="109"/>
      <c r="E181" s="111" t="s">
        <v>820</v>
      </c>
      <c r="F181" s="112"/>
      <c r="G181" s="109"/>
      <c r="H181" s="113"/>
      <c r="I181" s="112" t="s">
        <v>1213</v>
      </c>
      <c r="J181" s="112"/>
      <c r="K181" s="112"/>
      <c r="L181" s="112"/>
      <c r="M181" s="92"/>
    </row>
    <row r="182" spans="1:13" ht="28.5" x14ac:dyDescent="0.2">
      <c r="A182" s="109" t="s">
        <v>1949</v>
      </c>
      <c r="B182" s="111" t="s">
        <v>1837</v>
      </c>
      <c r="C182" s="112" t="s">
        <v>442</v>
      </c>
      <c r="D182" s="109"/>
      <c r="E182" s="111" t="s">
        <v>820</v>
      </c>
      <c r="F182" s="112"/>
      <c r="G182" s="109"/>
      <c r="H182" s="113"/>
      <c r="I182" s="112"/>
      <c r="J182" s="112" t="s">
        <v>1213</v>
      </c>
      <c r="K182" s="112"/>
      <c r="L182" s="112"/>
      <c r="M182" s="92"/>
    </row>
    <row r="183" spans="1:13" ht="28.5" x14ac:dyDescent="0.2">
      <c r="A183" s="109" t="s">
        <v>1970</v>
      </c>
      <c r="B183" s="111" t="s">
        <v>1838</v>
      </c>
      <c r="C183" s="112" t="s">
        <v>442</v>
      </c>
      <c r="D183" s="109"/>
      <c r="E183" s="111" t="s">
        <v>820</v>
      </c>
      <c r="F183" s="112"/>
      <c r="G183" s="109"/>
      <c r="H183" s="113"/>
      <c r="I183" s="112"/>
      <c r="J183" s="112" t="s">
        <v>1213</v>
      </c>
      <c r="K183" s="112"/>
      <c r="L183" s="112"/>
      <c r="M183" s="92"/>
    </row>
    <row r="184" spans="1:13" ht="28.5" x14ac:dyDescent="0.2">
      <c r="A184" s="109" t="s">
        <v>1971</v>
      </c>
      <c r="B184" s="111" t="s">
        <v>1839</v>
      </c>
      <c r="C184" s="112" t="s">
        <v>442</v>
      </c>
      <c r="D184" s="109"/>
      <c r="E184" s="111" t="s">
        <v>820</v>
      </c>
      <c r="F184" s="112"/>
      <c r="G184" s="109"/>
      <c r="H184" s="113"/>
      <c r="I184" s="112"/>
      <c r="J184" s="112" t="s">
        <v>1213</v>
      </c>
      <c r="K184" s="112"/>
      <c r="L184" s="112"/>
      <c r="M184" s="92"/>
    </row>
    <row r="185" spans="1:13" x14ac:dyDescent="0.2">
      <c r="A185" s="109"/>
      <c r="B185" s="129"/>
      <c r="C185" s="130"/>
      <c r="D185" s="109"/>
      <c r="E185" s="129"/>
      <c r="F185" s="130"/>
      <c r="G185" s="109"/>
      <c r="H185" s="129"/>
      <c r="I185" s="130"/>
      <c r="J185" s="130"/>
      <c r="K185" s="130"/>
      <c r="L185" s="130"/>
      <c r="M185" s="131"/>
    </row>
    <row r="186" spans="1:13" x14ac:dyDescent="0.2">
      <c r="A186" s="109"/>
      <c r="B186" s="110" t="s">
        <v>109</v>
      </c>
      <c r="C186" s="110"/>
      <c r="D186" s="109"/>
      <c r="E186" s="110"/>
      <c r="F186" s="110"/>
      <c r="G186" s="109"/>
      <c r="H186" s="110"/>
      <c r="I186" s="110"/>
      <c r="J186" s="110"/>
      <c r="K186" s="110"/>
      <c r="L186" s="110"/>
      <c r="M186" s="110"/>
    </row>
    <row r="187" spans="1:13" ht="28.5" x14ac:dyDescent="0.2">
      <c r="A187" s="109" t="s">
        <v>296</v>
      </c>
      <c r="B187" s="111" t="s">
        <v>0</v>
      </c>
      <c r="C187" s="112" t="s">
        <v>442</v>
      </c>
      <c r="D187" s="109" t="s">
        <v>374</v>
      </c>
      <c r="E187" s="111" t="s">
        <v>907</v>
      </c>
      <c r="F187" s="112" t="s">
        <v>442</v>
      </c>
      <c r="G187" s="109" t="s">
        <v>138</v>
      </c>
      <c r="H187" s="113" t="s">
        <v>190</v>
      </c>
      <c r="I187" s="112" t="s">
        <v>1213</v>
      </c>
      <c r="J187" s="112"/>
      <c r="K187" s="112" t="s">
        <v>937</v>
      </c>
      <c r="L187" s="112"/>
      <c r="M187" s="92"/>
    </row>
    <row r="188" spans="1:13" ht="28.5" x14ac:dyDescent="0.2">
      <c r="A188" s="109" t="s">
        <v>297</v>
      </c>
      <c r="B188" s="111" t="s">
        <v>1</v>
      </c>
      <c r="C188" s="112" t="s">
        <v>442</v>
      </c>
      <c r="D188" s="109" t="s">
        <v>375</v>
      </c>
      <c r="E188" s="111" t="s">
        <v>217</v>
      </c>
      <c r="F188" s="112" t="s">
        <v>442</v>
      </c>
      <c r="G188" s="109" t="s">
        <v>87</v>
      </c>
      <c r="H188" s="113" t="s">
        <v>94</v>
      </c>
      <c r="I188" s="112" t="s">
        <v>1213</v>
      </c>
      <c r="J188" s="112"/>
      <c r="K188" s="112" t="s">
        <v>649</v>
      </c>
      <c r="L188" s="112"/>
      <c r="M188" s="92"/>
    </row>
    <row r="189" spans="1:13" ht="28.5" x14ac:dyDescent="0.2">
      <c r="A189" s="109" t="s">
        <v>298</v>
      </c>
      <c r="B189" s="111" t="s">
        <v>2</v>
      </c>
      <c r="C189" s="112" t="s">
        <v>442</v>
      </c>
      <c r="D189" s="109" t="s">
        <v>376</v>
      </c>
      <c r="E189" s="111" t="s">
        <v>218</v>
      </c>
      <c r="F189" s="112" t="s">
        <v>442</v>
      </c>
      <c r="G189" s="109" t="s">
        <v>31</v>
      </c>
      <c r="H189" s="113" t="s">
        <v>32</v>
      </c>
      <c r="I189" s="112" t="s">
        <v>1213</v>
      </c>
      <c r="J189" s="112"/>
      <c r="K189" s="112" t="s">
        <v>649</v>
      </c>
      <c r="L189" s="112"/>
      <c r="M189" s="92"/>
    </row>
    <row r="190" spans="1:13" x14ac:dyDescent="0.2">
      <c r="A190" s="109" t="s">
        <v>299</v>
      </c>
      <c r="B190" s="111" t="s">
        <v>3</v>
      </c>
      <c r="C190" s="112" t="s">
        <v>442</v>
      </c>
      <c r="D190" s="109" t="s">
        <v>377</v>
      </c>
      <c r="E190" s="111" t="s">
        <v>219</v>
      </c>
      <c r="F190" s="112" t="s">
        <v>442</v>
      </c>
      <c r="G190" s="109" t="s">
        <v>156</v>
      </c>
      <c r="H190" s="113" t="s">
        <v>892</v>
      </c>
      <c r="I190" s="112" t="s">
        <v>1213</v>
      </c>
      <c r="J190" s="112"/>
      <c r="K190" s="112" t="s">
        <v>649</v>
      </c>
      <c r="L190" s="112"/>
      <c r="M190" s="92"/>
    </row>
    <row r="191" spans="1:13" ht="28.5" x14ac:dyDescent="0.2">
      <c r="A191" s="126" t="s">
        <v>1972</v>
      </c>
      <c r="B191" s="111" t="s">
        <v>1231</v>
      </c>
      <c r="C191" s="121" t="s">
        <v>442</v>
      </c>
      <c r="D191" s="109"/>
      <c r="E191" s="111" t="s">
        <v>820</v>
      </c>
      <c r="F191" s="112"/>
      <c r="G191" s="109"/>
      <c r="H191" s="113"/>
      <c r="I191" s="112"/>
      <c r="J191" s="112" t="s">
        <v>1213</v>
      </c>
      <c r="K191" s="112"/>
      <c r="L191" s="112"/>
      <c r="M191" s="92"/>
    </row>
    <row r="192" spans="1:13" ht="28.5" x14ac:dyDescent="0.2">
      <c r="A192" s="126" t="s">
        <v>1973</v>
      </c>
      <c r="B192" s="111" t="s">
        <v>1232</v>
      </c>
      <c r="C192" s="121" t="s">
        <v>442</v>
      </c>
      <c r="D192" s="109"/>
      <c r="E192" s="111" t="s">
        <v>820</v>
      </c>
      <c r="F192" s="112"/>
      <c r="G192" s="109"/>
      <c r="H192" s="113"/>
      <c r="I192" s="112"/>
      <c r="J192" s="112" t="s">
        <v>1213</v>
      </c>
      <c r="K192" s="112"/>
      <c r="L192" s="112"/>
      <c r="M192" s="92"/>
    </row>
    <row r="193" spans="1:13" ht="28.5" x14ac:dyDescent="0.2">
      <c r="A193" s="126" t="s">
        <v>1974</v>
      </c>
      <c r="B193" s="111" t="s">
        <v>1233</v>
      </c>
      <c r="C193" s="121" t="s">
        <v>442</v>
      </c>
      <c r="D193" s="109"/>
      <c r="E193" s="111" t="s">
        <v>820</v>
      </c>
      <c r="F193" s="112"/>
      <c r="G193" s="109"/>
      <c r="H193" s="113"/>
      <c r="I193" s="112"/>
      <c r="J193" s="112" t="s">
        <v>1213</v>
      </c>
      <c r="K193" s="112"/>
      <c r="L193" s="112"/>
      <c r="M193" s="92"/>
    </row>
    <row r="194" spans="1:13" x14ac:dyDescent="0.2">
      <c r="A194" s="109"/>
      <c r="B194" s="129"/>
      <c r="C194" s="130"/>
      <c r="D194" s="109"/>
      <c r="E194" s="129"/>
      <c r="F194" s="130"/>
      <c r="G194" s="109"/>
      <c r="H194" s="129"/>
      <c r="I194" s="130"/>
      <c r="J194" s="130"/>
      <c r="K194" s="130"/>
      <c r="L194" s="130"/>
      <c r="M194" s="131"/>
    </row>
    <row r="195" spans="1:13" x14ac:dyDescent="0.2">
      <c r="A195" s="109"/>
      <c r="B195" s="110" t="s">
        <v>110</v>
      </c>
      <c r="C195" s="110"/>
      <c r="D195" s="109"/>
      <c r="E195" s="110"/>
      <c r="F195" s="110"/>
      <c r="G195" s="109"/>
      <c r="H195" s="110"/>
      <c r="I195" s="110"/>
      <c r="J195" s="110"/>
      <c r="K195" s="110"/>
      <c r="L195" s="110"/>
      <c r="M195" s="110"/>
    </row>
    <row r="196" spans="1:13" ht="28.5" x14ac:dyDescent="0.2">
      <c r="A196" s="109" t="s">
        <v>300</v>
      </c>
      <c r="B196" s="111" t="s">
        <v>4</v>
      </c>
      <c r="C196" s="112" t="s">
        <v>442</v>
      </c>
      <c r="D196" s="109" t="s">
        <v>378</v>
      </c>
      <c r="E196" s="111" t="s">
        <v>640</v>
      </c>
      <c r="F196" s="112" t="s">
        <v>442</v>
      </c>
      <c r="G196" s="109" t="s">
        <v>138</v>
      </c>
      <c r="H196" s="113" t="s">
        <v>190</v>
      </c>
      <c r="I196" s="112" t="s">
        <v>1213</v>
      </c>
      <c r="J196" s="112"/>
      <c r="K196" s="112" t="s">
        <v>937</v>
      </c>
      <c r="L196" s="112"/>
      <c r="M196" s="92"/>
    </row>
    <row r="197" spans="1:13" ht="28.5" x14ac:dyDescent="0.2">
      <c r="A197" s="109" t="s">
        <v>301</v>
      </c>
      <c r="B197" s="111" t="s">
        <v>5</v>
      </c>
      <c r="C197" s="112" t="s">
        <v>442</v>
      </c>
      <c r="D197" s="109" t="s">
        <v>655</v>
      </c>
      <c r="E197" s="111" t="s">
        <v>691</v>
      </c>
      <c r="F197" s="112" t="s">
        <v>442</v>
      </c>
      <c r="G197" s="109" t="s">
        <v>170</v>
      </c>
      <c r="H197" s="113" t="s">
        <v>133</v>
      </c>
      <c r="I197" s="112" t="s">
        <v>1213</v>
      </c>
      <c r="J197" s="112"/>
      <c r="K197" s="112" t="s">
        <v>937</v>
      </c>
      <c r="L197" s="112"/>
      <c r="M197" s="92"/>
    </row>
    <row r="198" spans="1:13" ht="28.5" x14ac:dyDescent="0.2">
      <c r="A198" s="109" t="s">
        <v>859</v>
      </c>
      <c r="B198" s="111" t="s">
        <v>858</v>
      </c>
      <c r="C198" s="112" t="s">
        <v>442</v>
      </c>
      <c r="D198" s="109" t="s">
        <v>860</v>
      </c>
      <c r="E198" s="111" t="s">
        <v>862</v>
      </c>
      <c r="F198" s="112" t="s">
        <v>442</v>
      </c>
      <c r="G198" s="109" t="s">
        <v>497</v>
      </c>
      <c r="H198" s="113" t="s">
        <v>861</v>
      </c>
      <c r="I198" s="112" t="s">
        <v>1213</v>
      </c>
      <c r="J198" s="112"/>
      <c r="K198" s="112" t="s">
        <v>937</v>
      </c>
      <c r="L198" s="112"/>
      <c r="M198" s="92"/>
    </row>
    <row r="199" spans="1:13" ht="28.5" x14ac:dyDescent="0.2">
      <c r="A199" s="109" t="s">
        <v>302</v>
      </c>
      <c r="B199" s="111" t="s">
        <v>1401</v>
      </c>
      <c r="C199" s="112" t="s">
        <v>442</v>
      </c>
      <c r="D199" s="109" t="s">
        <v>656</v>
      </c>
      <c r="E199" s="111" t="s">
        <v>1406</v>
      </c>
      <c r="F199" s="112" t="s">
        <v>442</v>
      </c>
      <c r="G199" s="109" t="s">
        <v>155</v>
      </c>
      <c r="H199" s="113" t="s">
        <v>136</v>
      </c>
      <c r="I199" s="112" t="s">
        <v>1213</v>
      </c>
      <c r="J199" s="112"/>
      <c r="K199" s="112" t="s">
        <v>937</v>
      </c>
      <c r="L199" s="112"/>
      <c r="M199" s="92"/>
    </row>
    <row r="200" spans="1:13" ht="28.5" x14ac:dyDescent="0.2">
      <c r="A200" s="109" t="s">
        <v>1403</v>
      </c>
      <c r="B200" s="111" t="s">
        <v>1402</v>
      </c>
      <c r="C200" s="112" t="s">
        <v>1256</v>
      </c>
      <c r="D200" s="109" t="s">
        <v>1404</v>
      </c>
      <c r="E200" s="111" t="s">
        <v>1405</v>
      </c>
      <c r="F200" s="112" t="s">
        <v>1256</v>
      </c>
      <c r="G200" s="109" t="s">
        <v>1407</v>
      </c>
      <c r="H200" s="113" t="s">
        <v>1408</v>
      </c>
      <c r="I200" s="112" t="s">
        <v>1213</v>
      </c>
      <c r="J200" s="112"/>
      <c r="K200" s="112" t="s">
        <v>937</v>
      </c>
      <c r="L200" s="112"/>
      <c r="M200" s="92"/>
    </row>
    <row r="201" spans="1:13" ht="28.5" x14ac:dyDescent="0.2">
      <c r="A201" s="109" t="s">
        <v>1975</v>
      </c>
      <c r="B201" s="111" t="s">
        <v>1683</v>
      </c>
      <c r="C201" s="121" t="s">
        <v>1256</v>
      </c>
      <c r="D201" s="109" t="s">
        <v>1976</v>
      </c>
      <c r="E201" s="111" t="s">
        <v>1409</v>
      </c>
      <c r="F201" s="112" t="s">
        <v>1256</v>
      </c>
      <c r="G201" s="109" t="s">
        <v>2423</v>
      </c>
      <c r="H201" s="122" t="s">
        <v>1653</v>
      </c>
      <c r="I201" s="112" t="s">
        <v>1213</v>
      </c>
      <c r="J201" s="112"/>
      <c r="K201" s="112" t="s">
        <v>937</v>
      </c>
      <c r="L201" s="112"/>
      <c r="M201" s="92"/>
    </row>
    <row r="202" spans="1:13" ht="28.5" x14ac:dyDescent="0.2">
      <c r="A202" s="109" t="s">
        <v>303</v>
      </c>
      <c r="B202" s="111" t="s">
        <v>1684</v>
      </c>
      <c r="C202" s="112" t="s">
        <v>442</v>
      </c>
      <c r="D202" s="109" t="s">
        <v>657</v>
      </c>
      <c r="E202" s="111" t="s">
        <v>1414</v>
      </c>
      <c r="F202" s="112" t="s">
        <v>442</v>
      </c>
      <c r="G202" s="109" t="s">
        <v>153</v>
      </c>
      <c r="H202" s="113" t="s">
        <v>134</v>
      </c>
      <c r="I202" s="112" t="s">
        <v>1213</v>
      </c>
      <c r="J202" s="112"/>
      <c r="K202" s="112" t="s">
        <v>937</v>
      </c>
      <c r="L202" s="112"/>
      <c r="M202" s="92"/>
    </row>
    <row r="203" spans="1:13" ht="28.5" x14ac:dyDescent="0.2">
      <c r="A203" s="109" t="s">
        <v>304</v>
      </c>
      <c r="B203" s="111" t="s">
        <v>1685</v>
      </c>
      <c r="C203" s="112" t="s">
        <v>442</v>
      </c>
      <c r="D203" s="109" t="s">
        <v>658</v>
      </c>
      <c r="E203" s="111" t="s">
        <v>1688</v>
      </c>
      <c r="F203" s="112" t="s">
        <v>442</v>
      </c>
      <c r="G203" s="109" t="s">
        <v>154</v>
      </c>
      <c r="H203" s="113" t="s">
        <v>135</v>
      </c>
      <c r="I203" s="112" t="s">
        <v>1213</v>
      </c>
      <c r="J203" s="112"/>
      <c r="K203" s="112" t="s">
        <v>937</v>
      </c>
      <c r="L203" s="112"/>
      <c r="M203" s="92"/>
    </row>
    <row r="204" spans="1:13" ht="28.5" x14ac:dyDescent="0.2">
      <c r="A204" s="109" t="s">
        <v>305</v>
      </c>
      <c r="B204" s="111" t="s">
        <v>1686</v>
      </c>
      <c r="C204" s="112" t="s">
        <v>442</v>
      </c>
      <c r="D204" s="109" t="s">
        <v>654</v>
      </c>
      <c r="E204" s="111" t="s">
        <v>1682</v>
      </c>
      <c r="F204" s="112" t="s">
        <v>442</v>
      </c>
      <c r="G204" s="109" t="s">
        <v>152</v>
      </c>
      <c r="H204" s="113" t="s">
        <v>132</v>
      </c>
      <c r="I204" s="112" t="s">
        <v>1213</v>
      </c>
      <c r="J204" s="112"/>
      <c r="K204" s="112" t="s">
        <v>937</v>
      </c>
      <c r="L204" s="112"/>
      <c r="M204" s="92"/>
    </row>
    <row r="205" spans="1:13" ht="28.5" x14ac:dyDescent="0.2">
      <c r="A205" s="109" t="s">
        <v>306</v>
      </c>
      <c r="B205" s="111" t="s">
        <v>1687</v>
      </c>
      <c r="C205" s="112" t="s">
        <v>442</v>
      </c>
      <c r="D205" s="109" t="s">
        <v>379</v>
      </c>
      <c r="E205" s="111" t="s">
        <v>1681</v>
      </c>
      <c r="F205" s="112" t="s">
        <v>442</v>
      </c>
      <c r="G205" s="109" t="s">
        <v>29</v>
      </c>
      <c r="H205" s="113" t="s">
        <v>30</v>
      </c>
      <c r="I205" s="112" t="s">
        <v>1213</v>
      </c>
      <c r="J205" s="112"/>
      <c r="K205" s="112" t="s">
        <v>937</v>
      </c>
      <c r="L205" s="112"/>
      <c r="M205" s="92"/>
    </row>
    <row r="206" spans="1:13" ht="28.5" x14ac:dyDescent="0.2">
      <c r="A206" s="109" t="s">
        <v>1198</v>
      </c>
      <c r="B206" s="111" t="s">
        <v>4</v>
      </c>
      <c r="C206" s="112" t="s">
        <v>442</v>
      </c>
      <c r="D206" s="109" t="s">
        <v>1199</v>
      </c>
      <c r="E206" s="111" t="s">
        <v>640</v>
      </c>
      <c r="F206" s="112" t="s">
        <v>442</v>
      </c>
      <c r="G206" s="109" t="s">
        <v>138</v>
      </c>
      <c r="H206" s="113" t="s">
        <v>190</v>
      </c>
      <c r="I206" s="112"/>
      <c r="J206" s="112" t="s">
        <v>1213</v>
      </c>
      <c r="K206" s="112" t="s">
        <v>1931</v>
      </c>
      <c r="L206" s="112"/>
      <c r="M206" s="92"/>
    </row>
    <row r="207" spans="1:13" ht="28.5" x14ac:dyDescent="0.2">
      <c r="A207" s="109" t="s">
        <v>1061</v>
      </c>
      <c r="B207" s="111" t="s">
        <v>1062</v>
      </c>
      <c r="C207" s="112" t="s">
        <v>442</v>
      </c>
      <c r="D207" s="109" t="s">
        <v>1063</v>
      </c>
      <c r="E207" s="111" t="s">
        <v>1064</v>
      </c>
      <c r="F207" s="112" t="s">
        <v>442</v>
      </c>
      <c r="G207" s="109" t="s">
        <v>1189</v>
      </c>
      <c r="H207" s="113" t="s">
        <v>1065</v>
      </c>
      <c r="I207" s="112"/>
      <c r="J207" s="112" t="s">
        <v>1213</v>
      </c>
      <c r="K207" s="112" t="s">
        <v>1931</v>
      </c>
      <c r="L207" s="112"/>
      <c r="M207" s="92"/>
    </row>
    <row r="208" spans="1:13" ht="28.5" x14ac:dyDescent="0.2">
      <c r="A208" s="109" t="s">
        <v>1066</v>
      </c>
      <c r="B208" s="111" t="s">
        <v>1067</v>
      </c>
      <c r="C208" s="112" t="s">
        <v>442</v>
      </c>
      <c r="D208" s="109" t="s">
        <v>1068</v>
      </c>
      <c r="E208" s="111" t="s">
        <v>862</v>
      </c>
      <c r="F208" s="112" t="s">
        <v>442</v>
      </c>
      <c r="G208" s="109" t="s">
        <v>1190</v>
      </c>
      <c r="H208" s="113" t="s">
        <v>1069</v>
      </c>
      <c r="I208" s="112"/>
      <c r="J208" s="112" t="s">
        <v>1213</v>
      </c>
      <c r="K208" s="112" t="s">
        <v>1931</v>
      </c>
      <c r="L208" s="112"/>
      <c r="M208" s="92"/>
    </row>
    <row r="209" spans="1:13" ht="28.5" x14ac:dyDescent="0.2">
      <c r="A209" s="109" t="s">
        <v>1070</v>
      </c>
      <c r="B209" s="111" t="s">
        <v>1071</v>
      </c>
      <c r="C209" s="112" t="s">
        <v>442</v>
      </c>
      <c r="D209" s="109" t="s">
        <v>1072</v>
      </c>
      <c r="E209" s="111" t="s">
        <v>1073</v>
      </c>
      <c r="F209" s="112" t="s">
        <v>442</v>
      </c>
      <c r="G209" s="109" t="s">
        <v>1191</v>
      </c>
      <c r="H209" s="113" t="s">
        <v>1074</v>
      </c>
      <c r="I209" s="112"/>
      <c r="J209" s="112" t="s">
        <v>1213</v>
      </c>
      <c r="K209" s="112" t="s">
        <v>1931</v>
      </c>
      <c r="L209" s="112"/>
      <c r="M209" s="92"/>
    </row>
    <row r="210" spans="1:13" ht="28.5" x14ac:dyDescent="0.2">
      <c r="A210" s="109" t="s">
        <v>1977</v>
      </c>
      <c r="B210" s="111" t="s">
        <v>1411</v>
      </c>
      <c r="C210" s="121" t="s">
        <v>1256</v>
      </c>
      <c r="D210" s="109" t="s">
        <v>1978</v>
      </c>
      <c r="E210" s="111" t="s">
        <v>1412</v>
      </c>
      <c r="F210" s="112" t="s">
        <v>1256</v>
      </c>
      <c r="G210" s="109" t="s">
        <v>1981</v>
      </c>
      <c r="H210" s="122" t="s">
        <v>1413</v>
      </c>
      <c r="I210" s="112"/>
      <c r="J210" s="112" t="s">
        <v>1213</v>
      </c>
      <c r="K210" s="112" t="s">
        <v>1931</v>
      </c>
      <c r="L210" s="112"/>
      <c r="M210" s="92"/>
    </row>
    <row r="211" spans="1:13" ht="28.5" x14ac:dyDescent="0.2">
      <c r="A211" s="109" t="s">
        <v>1979</v>
      </c>
      <c r="B211" s="111" t="s">
        <v>1672</v>
      </c>
      <c r="C211" s="121" t="s">
        <v>1256</v>
      </c>
      <c r="D211" s="109" t="s">
        <v>1980</v>
      </c>
      <c r="E211" s="111" t="s">
        <v>1409</v>
      </c>
      <c r="F211" s="112" t="s">
        <v>1256</v>
      </c>
      <c r="G211" s="109" t="s">
        <v>2424</v>
      </c>
      <c r="H211" s="122" t="s">
        <v>1840</v>
      </c>
      <c r="I211" s="112"/>
      <c r="J211" s="112" t="s">
        <v>1213</v>
      </c>
      <c r="K211" s="112" t="s">
        <v>1931</v>
      </c>
      <c r="L211" s="112"/>
      <c r="M211" s="92"/>
    </row>
    <row r="212" spans="1:13" ht="28.5" x14ac:dyDescent="0.2">
      <c r="A212" s="109" t="s">
        <v>1075</v>
      </c>
      <c r="B212" s="111" t="s">
        <v>1673</v>
      </c>
      <c r="C212" s="112" t="s">
        <v>442</v>
      </c>
      <c r="D212" s="109" t="s">
        <v>1763</v>
      </c>
      <c r="E212" s="111" t="s">
        <v>1414</v>
      </c>
      <c r="F212" s="112" t="s">
        <v>442</v>
      </c>
      <c r="G212" s="109" t="s">
        <v>1192</v>
      </c>
      <c r="H212" s="113" t="s">
        <v>1076</v>
      </c>
      <c r="I212" s="112"/>
      <c r="J212" s="112" t="s">
        <v>1213</v>
      </c>
      <c r="K212" s="112" t="s">
        <v>1931</v>
      </c>
      <c r="L212" s="112"/>
      <c r="M212" s="92"/>
    </row>
    <row r="213" spans="1:13" ht="28.5" x14ac:dyDescent="0.2">
      <c r="A213" s="109" t="s">
        <v>1077</v>
      </c>
      <c r="B213" s="111" t="s">
        <v>1674</v>
      </c>
      <c r="C213" s="112" t="s">
        <v>442</v>
      </c>
      <c r="D213" s="109" t="s">
        <v>1078</v>
      </c>
      <c r="E213" s="111" t="s">
        <v>1410</v>
      </c>
      <c r="F213" s="112" t="s">
        <v>442</v>
      </c>
      <c r="G213" s="109" t="s">
        <v>1193</v>
      </c>
      <c r="H213" s="113" t="s">
        <v>1079</v>
      </c>
      <c r="I213" s="112"/>
      <c r="J213" s="112" t="s">
        <v>1213</v>
      </c>
      <c r="K213" s="112" t="s">
        <v>1931</v>
      </c>
      <c r="L213" s="112"/>
      <c r="M213" s="92"/>
    </row>
    <row r="214" spans="1:13" ht="28.5" x14ac:dyDescent="0.2">
      <c r="A214" s="109" t="s">
        <v>1080</v>
      </c>
      <c r="B214" s="111" t="s">
        <v>1675</v>
      </c>
      <c r="C214" s="112" t="s">
        <v>442</v>
      </c>
      <c r="D214" s="109" t="s">
        <v>1081</v>
      </c>
      <c r="E214" s="111" t="s">
        <v>1682</v>
      </c>
      <c r="F214" s="112" t="s">
        <v>442</v>
      </c>
      <c r="G214" s="109" t="s">
        <v>1194</v>
      </c>
      <c r="H214" s="113" t="s">
        <v>1082</v>
      </c>
      <c r="I214" s="112"/>
      <c r="J214" s="112" t="s">
        <v>1213</v>
      </c>
      <c r="K214" s="112" t="s">
        <v>1931</v>
      </c>
      <c r="L214" s="112"/>
      <c r="M214" s="92"/>
    </row>
    <row r="215" spans="1:13" ht="28.5" x14ac:dyDescent="0.2">
      <c r="A215" s="109" t="s">
        <v>1083</v>
      </c>
      <c r="B215" s="111" t="s">
        <v>1676</v>
      </c>
      <c r="C215" s="112" t="s">
        <v>442</v>
      </c>
      <c r="D215" s="109" t="s">
        <v>1084</v>
      </c>
      <c r="E215" s="111" t="s">
        <v>1681</v>
      </c>
      <c r="F215" s="112" t="s">
        <v>442</v>
      </c>
      <c r="G215" s="109" t="s">
        <v>29</v>
      </c>
      <c r="H215" s="113" t="s">
        <v>30</v>
      </c>
      <c r="I215" s="112"/>
      <c r="J215" s="112" t="s">
        <v>1213</v>
      </c>
      <c r="K215" s="112" t="s">
        <v>1931</v>
      </c>
      <c r="L215" s="112"/>
      <c r="M215" s="92"/>
    </row>
    <row r="216" spans="1:13" ht="28.5" x14ac:dyDescent="0.2">
      <c r="A216" s="109" t="s">
        <v>1085</v>
      </c>
      <c r="B216" s="111" t="s">
        <v>1677</v>
      </c>
      <c r="C216" s="112" t="s">
        <v>442</v>
      </c>
      <c r="D216" s="109" t="s">
        <v>1086</v>
      </c>
      <c r="E216" s="111" t="s">
        <v>1680</v>
      </c>
      <c r="F216" s="112" t="s">
        <v>442</v>
      </c>
      <c r="G216" s="109" t="s">
        <v>1195</v>
      </c>
      <c r="H216" s="113" t="s">
        <v>1087</v>
      </c>
      <c r="I216" s="112"/>
      <c r="J216" s="112" t="s">
        <v>1213</v>
      </c>
      <c r="K216" s="112" t="s">
        <v>1931</v>
      </c>
      <c r="L216" s="112"/>
      <c r="M216" s="92"/>
    </row>
    <row r="217" spans="1:13" ht="28.5" x14ac:dyDescent="0.2">
      <c r="A217" s="109" t="s">
        <v>1088</v>
      </c>
      <c r="B217" s="111" t="s">
        <v>1678</v>
      </c>
      <c r="C217" s="112" t="s">
        <v>442</v>
      </c>
      <c r="D217" s="109" t="s">
        <v>1089</v>
      </c>
      <c r="E217" s="111" t="s">
        <v>1679</v>
      </c>
      <c r="F217" s="112" t="s">
        <v>442</v>
      </c>
      <c r="G217" s="109" t="s">
        <v>29</v>
      </c>
      <c r="H217" s="113" t="s">
        <v>30</v>
      </c>
      <c r="I217" s="112"/>
      <c r="J217" s="112" t="s">
        <v>1213</v>
      </c>
      <c r="K217" s="112" t="s">
        <v>1931</v>
      </c>
      <c r="L217" s="112"/>
      <c r="M217" s="92"/>
    </row>
  </sheetData>
  <autoFilter ref="I9:J217"/>
  <mergeCells count="1">
    <mergeCell ref="I7:J7"/>
  </mergeCells>
  <phoneticPr fontId="2" type="noConversion"/>
  <pageMargins left="0.39370078740157483" right="0.39370078740157483" top="0.98425196850393704" bottom="0.98425196850393704" header="0.51181102362204722" footer="0.51181102362204722"/>
  <pageSetup paperSize="9" scale="60" pageOrder="overThenDown" orientation="landscape" r:id="rId1"/>
  <headerFooter alignWithMargins="0">
    <oddHeader>&amp;CControles &amp;F niveau &amp;A</oddHeader>
    <oddFooter>&amp;L&amp;D&amp;R&amp;P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9"/>
  <sheetViews>
    <sheetView showGridLines="0" workbookViewId="0">
      <pane xSplit="1" ySplit="7" topLeftCell="B8" activePane="bottomRight" state="frozen"/>
      <selection activeCell="N1" sqref="N1"/>
      <selection pane="topRight" activeCell="O1" sqref="O1"/>
      <selection pane="bottomLeft" activeCell="N8" sqref="N8"/>
      <selection pane="bottomRight" activeCell="A2" sqref="A2"/>
    </sheetView>
  </sheetViews>
  <sheetFormatPr defaultRowHeight="14.25" x14ac:dyDescent="0.2"/>
  <cols>
    <col min="1" max="1" width="6.7109375" style="132" customWidth="1"/>
    <col min="2" max="3" width="35.7109375" style="85" customWidth="1"/>
    <col min="4" max="4" width="6.7109375" style="82" customWidth="1"/>
    <col min="5" max="5" width="7.140625" style="132" customWidth="1"/>
    <col min="6" max="6" width="35.7109375" style="85" customWidth="1"/>
    <col min="7" max="7" width="6.7109375" style="82" customWidth="1"/>
    <col min="8" max="8" width="6.7109375" style="132" customWidth="1"/>
    <col min="9" max="9" width="30.7109375" style="85" customWidth="1"/>
    <col min="10" max="11" width="6.7109375" style="85" customWidth="1"/>
    <col min="12" max="13" width="9.7109375" style="84" customWidth="1"/>
    <col min="14" max="14" width="30.7109375" style="84" customWidth="1"/>
    <col min="15" max="16384" width="9.140625" style="84"/>
  </cols>
  <sheetData>
    <row r="1" spans="1:14" x14ac:dyDescent="0.2">
      <c r="A1" s="98" t="s">
        <v>2627</v>
      </c>
      <c r="B1" s="99"/>
      <c r="C1" s="99"/>
      <c r="E1" s="98"/>
      <c r="F1" s="99"/>
      <c r="H1" s="98"/>
    </row>
    <row r="2" spans="1:14" x14ac:dyDescent="0.2">
      <c r="A2" s="98"/>
      <c r="B2" s="99"/>
      <c r="C2" s="99"/>
      <c r="E2" s="98"/>
      <c r="F2" s="99"/>
      <c r="H2" s="98"/>
    </row>
    <row r="3" spans="1:14" x14ac:dyDescent="0.2">
      <c r="A3" s="98" t="s">
        <v>1234</v>
      </c>
      <c r="B3" s="99"/>
      <c r="D3" s="135"/>
      <c r="E3" s="99"/>
      <c r="G3" s="135"/>
      <c r="H3" s="99"/>
      <c r="I3" s="84"/>
      <c r="J3" s="84"/>
      <c r="K3" s="84"/>
    </row>
    <row r="4" spans="1:14" x14ac:dyDescent="0.2">
      <c r="A4" s="98"/>
      <c r="B4" s="99"/>
      <c r="C4" s="99"/>
      <c r="E4" s="98"/>
      <c r="F4" s="99"/>
      <c r="H4" s="98"/>
    </row>
    <row r="5" spans="1:14" s="262" customFormat="1" x14ac:dyDescent="0.2">
      <c r="A5" s="256" t="s">
        <v>178</v>
      </c>
      <c r="B5" s="257"/>
      <c r="C5" s="265"/>
      <c r="D5" s="261"/>
      <c r="E5" s="259" t="s">
        <v>179</v>
      </c>
      <c r="F5" s="257"/>
      <c r="G5" s="258"/>
      <c r="H5" s="259" t="s">
        <v>12</v>
      </c>
      <c r="I5" s="260"/>
      <c r="J5" s="285" t="s">
        <v>1212</v>
      </c>
      <c r="K5" s="286"/>
      <c r="L5" s="259" t="s">
        <v>915</v>
      </c>
      <c r="M5" s="261" t="s">
        <v>932</v>
      </c>
      <c r="N5" s="261" t="s">
        <v>933</v>
      </c>
    </row>
    <row r="6" spans="1:14" s="85" customFormat="1" ht="54" x14ac:dyDescent="0.2">
      <c r="A6" s="102" t="s">
        <v>172</v>
      </c>
      <c r="B6" s="136" t="s">
        <v>171</v>
      </c>
      <c r="C6" s="137" t="s">
        <v>105</v>
      </c>
      <c r="D6" s="138" t="s">
        <v>53</v>
      </c>
      <c r="E6" s="139" t="s">
        <v>172</v>
      </c>
      <c r="F6" s="104" t="s">
        <v>119</v>
      </c>
      <c r="G6" s="102" t="s">
        <v>53</v>
      </c>
      <c r="H6" s="102" t="s">
        <v>172</v>
      </c>
      <c r="I6" s="104" t="s">
        <v>171</v>
      </c>
      <c r="J6" s="103" t="s">
        <v>1258</v>
      </c>
      <c r="K6" s="103" t="s">
        <v>1745</v>
      </c>
      <c r="L6" s="106" t="s">
        <v>934</v>
      </c>
      <c r="M6" s="104" t="s">
        <v>935</v>
      </c>
      <c r="N6" s="107"/>
    </row>
    <row r="7" spans="1:14" x14ac:dyDescent="0.2">
      <c r="A7" s="109"/>
      <c r="B7" s="140"/>
      <c r="C7" s="111"/>
      <c r="D7" s="112"/>
      <c r="E7" s="109"/>
      <c r="F7" s="111"/>
      <c r="G7" s="112"/>
      <c r="H7" s="109"/>
      <c r="I7" s="113"/>
      <c r="J7" s="112"/>
      <c r="K7" s="112"/>
      <c r="L7" s="112"/>
      <c r="M7" s="112"/>
      <c r="N7" s="92"/>
    </row>
    <row r="8" spans="1:14" x14ac:dyDescent="0.2">
      <c r="A8" s="109"/>
      <c r="B8" s="110" t="s">
        <v>106</v>
      </c>
      <c r="C8" s="110"/>
      <c r="D8" s="110"/>
      <c r="E8" s="109"/>
      <c r="F8" s="110"/>
      <c r="G8" s="110"/>
      <c r="H8" s="109"/>
      <c r="I8" s="110"/>
      <c r="J8" s="110"/>
      <c r="K8" s="110"/>
      <c r="L8" s="110"/>
      <c r="M8" s="110"/>
      <c r="N8" s="110"/>
    </row>
    <row r="9" spans="1:14" ht="94.5" x14ac:dyDescent="0.2">
      <c r="A9" s="109" t="s">
        <v>307</v>
      </c>
      <c r="B9" s="140" t="s">
        <v>1648</v>
      </c>
      <c r="C9" s="111" t="s">
        <v>98</v>
      </c>
      <c r="D9" s="112" t="s">
        <v>442</v>
      </c>
      <c r="E9" s="109" t="s">
        <v>380</v>
      </c>
      <c r="F9" s="111" t="s">
        <v>665</v>
      </c>
      <c r="G9" s="112" t="s">
        <v>442</v>
      </c>
      <c r="H9" s="109" t="s">
        <v>138</v>
      </c>
      <c r="I9" s="113" t="s">
        <v>190</v>
      </c>
      <c r="J9" s="112" t="s">
        <v>1213</v>
      </c>
      <c r="K9" s="112" t="s">
        <v>1213</v>
      </c>
      <c r="L9" s="112" t="s">
        <v>937</v>
      </c>
      <c r="M9" s="112" t="s">
        <v>936</v>
      </c>
      <c r="N9" s="92" t="s">
        <v>1245</v>
      </c>
    </row>
    <row r="10" spans="1:14" ht="94.5" x14ac:dyDescent="0.2">
      <c r="A10" s="109" t="s">
        <v>449</v>
      </c>
      <c r="B10" s="140" t="s">
        <v>591</v>
      </c>
      <c r="C10" s="141" t="s">
        <v>1432</v>
      </c>
      <c r="D10" s="112" t="s">
        <v>442</v>
      </c>
      <c r="E10" s="109" t="s">
        <v>1235</v>
      </c>
      <c r="F10" s="141" t="s">
        <v>1432</v>
      </c>
      <c r="G10" s="112" t="s">
        <v>442</v>
      </c>
      <c r="H10" s="109" t="s">
        <v>140</v>
      </c>
      <c r="I10" s="113" t="s">
        <v>111</v>
      </c>
      <c r="J10" s="112" t="s">
        <v>1213</v>
      </c>
      <c r="K10" s="112"/>
      <c r="L10" s="112" t="s">
        <v>937</v>
      </c>
      <c r="M10" s="112" t="s">
        <v>936</v>
      </c>
      <c r="N10" s="92" t="s">
        <v>1246</v>
      </c>
    </row>
    <row r="11" spans="1:14" ht="42.75" x14ac:dyDescent="0.2">
      <c r="A11" s="109" t="s">
        <v>449</v>
      </c>
      <c r="B11" s="140" t="s">
        <v>591</v>
      </c>
      <c r="C11" s="141" t="s">
        <v>1432</v>
      </c>
      <c r="D11" s="112" t="s">
        <v>442</v>
      </c>
      <c r="E11" s="109" t="s">
        <v>1236</v>
      </c>
      <c r="F11" s="141" t="s">
        <v>1758</v>
      </c>
      <c r="G11" s="112" t="s">
        <v>442</v>
      </c>
      <c r="H11" s="109" t="s">
        <v>140</v>
      </c>
      <c r="I11" s="113" t="s">
        <v>111</v>
      </c>
      <c r="J11" s="112"/>
      <c r="K11" s="112" t="s">
        <v>1213</v>
      </c>
      <c r="L11" s="112" t="s">
        <v>1931</v>
      </c>
      <c r="M11" s="112"/>
      <c r="N11" s="92"/>
    </row>
    <row r="12" spans="1:14" ht="94.5" x14ac:dyDescent="0.2">
      <c r="A12" s="109" t="s">
        <v>450</v>
      </c>
      <c r="B12" s="140" t="s">
        <v>590</v>
      </c>
      <c r="C12" s="141" t="s">
        <v>2170</v>
      </c>
      <c r="D12" s="112" t="s">
        <v>442</v>
      </c>
      <c r="E12" s="109" t="s">
        <v>1435</v>
      </c>
      <c r="F12" s="141" t="s">
        <v>2170</v>
      </c>
      <c r="G12" s="112" t="s">
        <v>442</v>
      </c>
      <c r="H12" s="109" t="s">
        <v>141</v>
      </c>
      <c r="I12" s="113" t="s">
        <v>112</v>
      </c>
      <c r="J12" s="112" t="s">
        <v>1213</v>
      </c>
      <c r="K12" s="112" t="s">
        <v>1213</v>
      </c>
      <c r="L12" s="112" t="s">
        <v>937</v>
      </c>
      <c r="M12" s="112" t="s">
        <v>936</v>
      </c>
      <c r="N12" s="92" t="s">
        <v>1246</v>
      </c>
    </row>
    <row r="13" spans="1:14" ht="94.5" x14ac:dyDescent="0.2">
      <c r="A13" s="109" t="s">
        <v>451</v>
      </c>
      <c r="B13" s="140" t="s">
        <v>589</v>
      </c>
      <c r="C13" s="141" t="s">
        <v>1433</v>
      </c>
      <c r="D13" s="112" t="s">
        <v>442</v>
      </c>
      <c r="E13" s="109" t="s">
        <v>1436</v>
      </c>
      <c r="F13" s="141" t="s">
        <v>1433</v>
      </c>
      <c r="G13" s="112" t="s">
        <v>442</v>
      </c>
      <c r="H13" s="109" t="s">
        <v>159</v>
      </c>
      <c r="I13" s="113" t="s">
        <v>166</v>
      </c>
      <c r="J13" s="112" t="s">
        <v>1213</v>
      </c>
      <c r="K13" s="112" t="s">
        <v>1213</v>
      </c>
      <c r="L13" s="112" t="s">
        <v>937</v>
      </c>
      <c r="M13" s="112" t="s">
        <v>936</v>
      </c>
      <c r="N13" s="92" t="s">
        <v>1246</v>
      </c>
    </row>
    <row r="14" spans="1:14" ht="42.75" x14ac:dyDescent="0.2">
      <c r="A14" s="109" t="s">
        <v>452</v>
      </c>
      <c r="B14" s="140" t="s">
        <v>588</v>
      </c>
      <c r="C14" s="111" t="s">
        <v>757</v>
      </c>
      <c r="D14" s="112" t="s">
        <v>442</v>
      </c>
      <c r="E14" s="109" t="s">
        <v>381</v>
      </c>
      <c r="F14" s="111" t="s">
        <v>443</v>
      </c>
      <c r="G14" s="112" t="s">
        <v>442</v>
      </c>
      <c r="H14" s="109" t="s">
        <v>160</v>
      </c>
      <c r="I14" s="113" t="s">
        <v>167</v>
      </c>
      <c r="J14" s="112" t="s">
        <v>1213</v>
      </c>
      <c r="K14" s="112" t="s">
        <v>1213</v>
      </c>
      <c r="L14" s="112" t="s">
        <v>937</v>
      </c>
      <c r="M14" s="112"/>
      <c r="N14" s="92"/>
    </row>
    <row r="15" spans="1:14" ht="42.75" x14ac:dyDescent="0.2">
      <c r="A15" s="109" t="s">
        <v>453</v>
      </c>
      <c r="B15" s="140" t="s">
        <v>958</v>
      </c>
      <c r="C15" s="111" t="s">
        <v>660</v>
      </c>
      <c r="D15" s="112" t="s">
        <v>442</v>
      </c>
      <c r="E15" s="109"/>
      <c r="F15" s="111" t="s">
        <v>820</v>
      </c>
      <c r="G15" s="112"/>
      <c r="H15" s="109"/>
      <c r="I15" s="113"/>
      <c r="J15" s="112" t="s">
        <v>1213</v>
      </c>
      <c r="K15" s="112" t="s">
        <v>1213</v>
      </c>
      <c r="L15" s="112"/>
      <c r="M15" s="112"/>
      <c r="N15" s="92"/>
    </row>
    <row r="16" spans="1:14" ht="57" x14ac:dyDescent="0.2">
      <c r="A16" s="109" t="s">
        <v>454</v>
      </c>
      <c r="B16" s="140" t="s">
        <v>2050</v>
      </c>
      <c r="C16" s="111" t="s">
        <v>661</v>
      </c>
      <c r="D16" s="112" t="s">
        <v>442</v>
      </c>
      <c r="E16" s="109" t="s">
        <v>776</v>
      </c>
      <c r="F16" s="111" t="s">
        <v>786</v>
      </c>
      <c r="G16" s="112" t="s">
        <v>442</v>
      </c>
      <c r="H16" s="109" t="s">
        <v>242</v>
      </c>
      <c r="I16" s="113" t="s">
        <v>881</v>
      </c>
      <c r="J16" s="112" t="s">
        <v>1213</v>
      </c>
      <c r="K16" s="112" t="s">
        <v>1213</v>
      </c>
      <c r="L16" s="112" t="s">
        <v>937</v>
      </c>
      <c r="M16" s="112"/>
      <c r="N16" s="92"/>
    </row>
    <row r="17" spans="1:14" ht="28.5" x14ac:dyDescent="0.2">
      <c r="A17" s="109" t="s">
        <v>455</v>
      </c>
      <c r="B17" s="140" t="s">
        <v>587</v>
      </c>
      <c r="C17" s="111" t="s">
        <v>724</v>
      </c>
      <c r="D17" s="112" t="s">
        <v>442</v>
      </c>
      <c r="E17" s="109"/>
      <c r="F17" s="111" t="s">
        <v>820</v>
      </c>
      <c r="G17" s="112"/>
      <c r="H17" s="109"/>
      <c r="I17" s="113"/>
      <c r="J17" s="112" t="s">
        <v>1213</v>
      </c>
      <c r="K17" s="112" t="s">
        <v>1213</v>
      </c>
      <c r="L17" s="112"/>
      <c r="M17" s="112"/>
      <c r="N17" s="92"/>
    </row>
    <row r="18" spans="1:14" ht="57" x14ac:dyDescent="0.2">
      <c r="A18" s="109" t="s">
        <v>456</v>
      </c>
      <c r="B18" s="140" t="s">
        <v>586</v>
      </c>
      <c r="C18" s="111" t="s">
        <v>903</v>
      </c>
      <c r="D18" s="112" t="s">
        <v>442</v>
      </c>
      <c r="E18" s="109" t="s">
        <v>382</v>
      </c>
      <c r="F18" s="111" t="s">
        <v>901</v>
      </c>
      <c r="G18" s="112" t="s">
        <v>442</v>
      </c>
      <c r="H18" s="109" t="s">
        <v>142</v>
      </c>
      <c r="I18" s="113" t="s">
        <v>114</v>
      </c>
      <c r="J18" s="112" t="s">
        <v>1213</v>
      </c>
      <c r="K18" s="112" t="s">
        <v>1213</v>
      </c>
      <c r="L18" s="112" t="s">
        <v>937</v>
      </c>
      <c r="M18" s="112"/>
      <c r="N18" s="92"/>
    </row>
    <row r="19" spans="1:14" ht="71.25" x14ac:dyDescent="0.2">
      <c r="A19" s="109" t="s">
        <v>457</v>
      </c>
      <c r="B19" s="140" t="s">
        <v>585</v>
      </c>
      <c r="C19" s="111" t="s">
        <v>1247</v>
      </c>
      <c r="D19" s="112" t="s">
        <v>442</v>
      </c>
      <c r="E19" s="109" t="s">
        <v>877</v>
      </c>
      <c r="F19" s="111" t="s">
        <v>902</v>
      </c>
      <c r="G19" s="112" t="s">
        <v>442</v>
      </c>
      <c r="H19" s="109" t="s">
        <v>143</v>
      </c>
      <c r="I19" s="113" t="s">
        <v>115</v>
      </c>
      <c r="J19" s="112" t="s">
        <v>1213</v>
      </c>
      <c r="K19" s="112" t="s">
        <v>1213</v>
      </c>
      <c r="L19" s="112" t="s">
        <v>937</v>
      </c>
      <c r="M19" s="112"/>
      <c r="N19" s="92"/>
    </row>
    <row r="20" spans="1:14" ht="71.25" x14ac:dyDescent="0.2">
      <c r="A20" s="109" t="s">
        <v>458</v>
      </c>
      <c r="B20" s="140" t="s">
        <v>584</v>
      </c>
      <c r="C20" s="111" t="s">
        <v>1434</v>
      </c>
      <c r="D20" s="112" t="s">
        <v>442</v>
      </c>
      <c r="E20" s="109" t="s">
        <v>878</v>
      </c>
      <c r="F20" s="111" t="s">
        <v>902</v>
      </c>
      <c r="G20" s="112" t="s">
        <v>442</v>
      </c>
      <c r="H20" s="109" t="s">
        <v>144</v>
      </c>
      <c r="I20" s="113" t="s">
        <v>116</v>
      </c>
      <c r="J20" s="112" t="s">
        <v>1213</v>
      </c>
      <c r="K20" s="112" t="s">
        <v>1213</v>
      </c>
      <c r="L20" s="112" t="s">
        <v>937</v>
      </c>
      <c r="M20" s="112"/>
      <c r="N20" s="92"/>
    </row>
    <row r="21" spans="1:14" ht="71.25" x14ac:dyDescent="0.2">
      <c r="A21" s="109" t="s">
        <v>459</v>
      </c>
      <c r="B21" s="140" t="s">
        <v>583</v>
      </c>
      <c r="C21" s="111" t="s">
        <v>1434</v>
      </c>
      <c r="D21" s="112" t="s">
        <v>442</v>
      </c>
      <c r="E21" s="109" t="s">
        <v>642</v>
      </c>
      <c r="F21" s="111" t="s">
        <v>902</v>
      </c>
      <c r="G21" s="112" t="s">
        <v>442</v>
      </c>
      <c r="H21" s="109" t="s">
        <v>145</v>
      </c>
      <c r="I21" s="113" t="s">
        <v>126</v>
      </c>
      <c r="J21" s="112" t="s">
        <v>1213</v>
      </c>
      <c r="K21" s="112" t="s">
        <v>1213</v>
      </c>
      <c r="L21" s="112" t="s">
        <v>937</v>
      </c>
      <c r="M21" s="112"/>
      <c r="N21" s="92"/>
    </row>
    <row r="22" spans="1:14" ht="28.5" x14ac:dyDescent="0.2">
      <c r="A22" s="109" t="s">
        <v>460</v>
      </c>
      <c r="B22" s="140" t="s">
        <v>582</v>
      </c>
      <c r="C22" s="111" t="s">
        <v>758</v>
      </c>
      <c r="D22" s="112" t="s">
        <v>442</v>
      </c>
      <c r="E22" s="109" t="s">
        <v>383</v>
      </c>
      <c r="F22" s="111" t="s">
        <v>124</v>
      </c>
      <c r="G22" s="112" t="s">
        <v>442</v>
      </c>
      <c r="H22" s="109" t="s">
        <v>77</v>
      </c>
      <c r="I22" s="113" t="s">
        <v>78</v>
      </c>
      <c r="J22" s="112" t="s">
        <v>1213</v>
      </c>
      <c r="K22" s="112" t="s">
        <v>1213</v>
      </c>
      <c r="L22" s="112" t="s">
        <v>937</v>
      </c>
      <c r="M22" s="112"/>
      <c r="N22" s="92"/>
    </row>
    <row r="23" spans="1:14" ht="42.75" x14ac:dyDescent="0.2">
      <c r="A23" s="109" t="s">
        <v>461</v>
      </c>
      <c r="B23" s="140" t="s">
        <v>581</v>
      </c>
      <c r="C23" s="111" t="s">
        <v>951</v>
      </c>
      <c r="D23" s="112" t="s">
        <v>442</v>
      </c>
      <c r="E23" s="109"/>
      <c r="F23" s="111"/>
      <c r="G23" s="112"/>
      <c r="H23" s="109" t="s">
        <v>147</v>
      </c>
      <c r="I23" s="113" t="s">
        <v>128</v>
      </c>
      <c r="J23" s="112" t="s">
        <v>1213</v>
      </c>
      <c r="K23" s="112" t="s">
        <v>1213</v>
      </c>
      <c r="L23" s="112" t="s">
        <v>937</v>
      </c>
      <c r="M23" s="112"/>
      <c r="N23" s="92"/>
    </row>
    <row r="24" spans="1:14" ht="42.75" x14ac:dyDescent="0.2">
      <c r="A24" s="109" t="s">
        <v>462</v>
      </c>
      <c r="B24" s="140" t="s">
        <v>580</v>
      </c>
      <c r="C24" s="111" t="s">
        <v>723</v>
      </c>
      <c r="D24" s="112" t="s">
        <v>442</v>
      </c>
      <c r="E24" s="109"/>
      <c r="F24" s="111"/>
      <c r="G24" s="112"/>
      <c r="H24" s="109" t="s">
        <v>148</v>
      </c>
      <c r="I24" s="113" t="s">
        <v>129</v>
      </c>
      <c r="J24" s="112" t="s">
        <v>1213</v>
      </c>
      <c r="K24" s="112" t="s">
        <v>1213</v>
      </c>
      <c r="L24" s="112" t="s">
        <v>937</v>
      </c>
      <c r="M24" s="112"/>
      <c r="N24" s="92"/>
    </row>
    <row r="25" spans="1:14" ht="57" x14ac:dyDescent="0.2">
      <c r="A25" s="109" t="s">
        <v>463</v>
      </c>
      <c r="B25" s="140" t="s">
        <v>579</v>
      </c>
      <c r="C25" s="111" t="s">
        <v>662</v>
      </c>
      <c r="D25" s="112" t="s">
        <v>442</v>
      </c>
      <c r="E25" s="109" t="s">
        <v>777</v>
      </c>
      <c r="F25" s="111" t="s">
        <v>950</v>
      </c>
      <c r="G25" s="112" t="s">
        <v>442</v>
      </c>
      <c r="H25" s="109" t="s">
        <v>150</v>
      </c>
      <c r="I25" s="113" t="s">
        <v>882</v>
      </c>
      <c r="J25" s="112" t="s">
        <v>1213</v>
      </c>
      <c r="K25" s="112" t="s">
        <v>1213</v>
      </c>
      <c r="L25" s="112" t="s">
        <v>937</v>
      </c>
      <c r="M25" s="112"/>
      <c r="N25" s="92"/>
    </row>
    <row r="26" spans="1:14" ht="28.5" x14ac:dyDescent="0.2">
      <c r="A26" s="109" t="s">
        <v>464</v>
      </c>
      <c r="B26" s="140" t="s">
        <v>578</v>
      </c>
      <c r="C26" s="111" t="s">
        <v>951</v>
      </c>
      <c r="D26" s="112" t="s">
        <v>442</v>
      </c>
      <c r="E26" s="109"/>
      <c r="F26" s="111"/>
      <c r="G26" s="112"/>
      <c r="H26" s="109" t="s">
        <v>149</v>
      </c>
      <c r="I26" s="113" t="s">
        <v>130</v>
      </c>
      <c r="J26" s="112" t="s">
        <v>1213</v>
      </c>
      <c r="K26" s="112" t="s">
        <v>1213</v>
      </c>
      <c r="L26" s="112" t="s">
        <v>937</v>
      </c>
      <c r="M26" s="112"/>
      <c r="N26" s="92"/>
    </row>
    <row r="27" spans="1:14" ht="42.75" x14ac:dyDescent="0.2">
      <c r="A27" s="109" t="s">
        <v>465</v>
      </c>
      <c r="B27" s="140" t="s">
        <v>577</v>
      </c>
      <c r="C27" s="111" t="s">
        <v>185</v>
      </c>
      <c r="D27" s="112" t="s">
        <v>442</v>
      </c>
      <c r="E27" s="109" t="s">
        <v>384</v>
      </c>
      <c r="F27" s="111" t="s">
        <v>410</v>
      </c>
      <c r="G27" s="112" t="s">
        <v>442</v>
      </c>
      <c r="H27" s="109" t="s">
        <v>103</v>
      </c>
      <c r="I27" s="113" t="s">
        <v>191</v>
      </c>
      <c r="J27" s="112" t="s">
        <v>1213</v>
      </c>
      <c r="K27" s="112" t="s">
        <v>1213</v>
      </c>
      <c r="L27" s="112" t="s">
        <v>937</v>
      </c>
      <c r="M27" s="112"/>
      <c r="N27" s="92"/>
    </row>
    <row r="28" spans="1:14" ht="28.5" x14ac:dyDescent="0.2">
      <c r="A28" s="109" t="s">
        <v>466</v>
      </c>
      <c r="B28" s="140" t="s">
        <v>576</v>
      </c>
      <c r="C28" s="111" t="s">
        <v>714</v>
      </c>
      <c r="D28" s="112" t="s">
        <v>442</v>
      </c>
      <c r="E28" s="109" t="s">
        <v>385</v>
      </c>
      <c r="F28" s="111" t="s">
        <v>96</v>
      </c>
      <c r="G28" s="112" t="s">
        <v>442</v>
      </c>
      <c r="H28" s="109" t="s">
        <v>151</v>
      </c>
      <c r="I28" s="113" t="s">
        <v>131</v>
      </c>
      <c r="J28" s="112" t="s">
        <v>1213</v>
      </c>
      <c r="K28" s="112" t="s">
        <v>1213</v>
      </c>
      <c r="L28" s="112" t="s">
        <v>937</v>
      </c>
      <c r="M28" s="112"/>
      <c r="N28" s="92"/>
    </row>
    <row r="29" spans="1:14" ht="28.5" x14ac:dyDescent="0.2">
      <c r="A29" s="109" t="s">
        <v>668</v>
      </c>
      <c r="B29" s="140" t="s">
        <v>669</v>
      </c>
      <c r="C29" s="111" t="s">
        <v>671</v>
      </c>
      <c r="D29" s="112" t="s">
        <v>442</v>
      </c>
      <c r="E29" s="109" t="s">
        <v>670</v>
      </c>
      <c r="F29" s="111" t="s">
        <v>1885</v>
      </c>
      <c r="G29" s="112" t="s">
        <v>442</v>
      </c>
      <c r="H29" s="109" t="s">
        <v>223</v>
      </c>
      <c r="I29" s="113" t="s">
        <v>773</v>
      </c>
      <c r="J29" s="112" t="s">
        <v>1213</v>
      </c>
      <c r="K29" s="112" t="s">
        <v>1213</v>
      </c>
      <c r="L29" s="112" t="s">
        <v>937</v>
      </c>
      <c r="M29" s="112"/>
      <c r="N29" s="92"/>
    </row>
    <row r="30" spans="1:14" ht="42.75" x14ac:dyDescent="0.2">
      <c r="A30" s="109" t="s">
        <v>1090</v>
      </c>
      <c r="B30" s="140" t="s">
        <v>1091</v>
      </c>
      <c r="C30" s="111" t="s">
        <v>662</v>
      </c>
      <c r="D30" s="112" t="s">
        <v>442</v>
      </c>
      <c r="E30" s="109" t="s">
        <v>1092</v>
      </c>
      <c r="F30" s="111" t="s">
        <v>1983</v>
      </c>
      <c r="G30" s="112" t="s">
        <v>442</v>
      </c>
      <c r="H30" s="109" t="s">
        <v>1184</v>
      </c>
      <c r="I30" s="113" t="s">
        <v>1174</v>
      </c>
      <c r="J30" s="112"/>
      <c r="K30" s="112" t="s">
        <v>1213</v>
      </c>
      <c r="L30" s="112" t="s">
        <v>1931</v>
      </c>
      <c r="M30" s="112"/>
      <c r="N30" s="92"/>
    </row>
    <row r="31" spans="1:14" ht="28.5" x14ac:dyDescent="0.2">
      <c r="A31" s="109" t="s">
        <v>1093</v>
      </c>
      <c r="B31" s="140" t="s">
        <v>1094</v>
      </c>
      <c r="C31" s="111" t="s">
        <v>951</v>
      </c>
      <c r="D31" s="112" t="s">
        <v>442</v>
      </c>
      <c r="E31" s="109"/>
      <c r="F31" s="111"/>
      <c r="G31" s="112"/>
      <c r="H31" s="109" t="s">
        <v>1185</v>
      </c>
      <c r="I31" s="113" t="s">
        <v>1170</v>
      </c>
      <c r="J31" s="112"/>
      <c r="K31" s="112" t="s">
        <v>1213</v>
      </c>
      <c r="L31" s="112" t="s">
        <v>1931</v>
      </c>
      <c r="M31" s="112"/>
      <c r="N31" s="92"/>
    </row>
    <row r="32" spans="1:14" ht="28.5" x14ac:dyDescent="0.2">
      <c r="A32" s="109" t="s">
        <v>1095</v>
      </c>
      <c r="B32" s="140" t="s">
        <v>1096</v>
      </c>
      <c r="C32" s="111" t="s">
        <v>662</v>
      </c>
      <c r="D32" s="112" t="s">
        <v>442</v>
      </c>
      <c r="E32" s="109" t="s">
        <v>1097</v>
      </c>
      <c r="F32" s="111" t="s">
        <v>1098</v>
      </c>
      <c r="G32" s="112" t="s">
        <v>442</v>
      </c>
      <c r="H32" s="109" t="s">
        <v>1186</v>
      </c>
      <c r="I32" s="113" t="s">
        <v>1171</v>
      </c>
      <c r="J32" s="112"/>
      <c r="K32" s="112" t="s">
        <v>1213</v>
      </c>
      <c r="L32" s="112" t="s">
        <v>1931</v>
      </c>
      <c r="M32" s="112"/>
      <c r="N32" s="92"/>
    </row>
    <row r="33" spans="1:14" ht="42.75" x14ac:dyDescent="0.2">
      <c r="A33" s="109" t="s">
        <v>1099</v>
      </c>
      <c r="B33" s="140" t="s">
        <v>1100</v>
      </c>
      <c r="C33" s="111" t="s">
        <v>661</v>
      </c>
      <c r="D33" s="112" t="s">
        <v>442</v>
      </c>
      <c r="E33" s="109" t="s">
        <v>1101</v>
      </c>
      <c r="F33" s="111" t="s">
        <v>1102</v>
      </c>
      <c r="G33" s="112" t="s">
        <v>442</v>
      </c>
      <c r="H33" s="109" t="s">
        <v>1196</v>
      </c>
      <c r="I33" s="113" t="s">
        <v>1175</v>
      </c>
      <c r="J33" s="112"/>
      <c r="K33" s="112" t="s">
        <v>1213</v>
      </c>
      <c r="L33" s="112" t="s">
        <v>1931</v>
      </c>
      <c r="M33" s="112"/>
      <c r="N33" s="92"/>
    </row>
    <row r="34" spans="1:14" ht="42.75" x14ac:dyDescent="0.2">
      <c r="A34" s="109" t="s">
        <v>1103</v>
      </c>
      <c r="B34" s="140" t="s">
        <v>1104</v>
      </c>
      <c r="C34" s="111" t="s">
        <v>661</v>
      </c>
      <c r="D34" s="112" t="s">
        <v>442</v>
      </c>
      <c r="E34" s="109" t="s">
        <v>1105</v>
      </c>
      <c r="F34" s="111" t="s">
        <v>1102</v>
      </c>
      <c r="G34" s="112" t="s">
        <v>442</v>
      </c>
      <c r="H34" s="109" t="s">
        <v>1197</v>
      </c>
      <c r="I34" s="113" t="s">
        <v>1176</v>
      </c>
      <c r="J34" s="112"/>
      <c r="K34" s="112" t="s">
        <v>1213</v>
      </c>
      <c r="L34" s="112" t="s">
        <v>1931</v>
      </c>
      <c r="M34" s="112"/>
      <c r="N34" s="92"/>
    </row>
    <row r="35" spans="1:14" ht="28.5" x14ac:dyDescent="0.2">
      <c r="A35" s="109" t="s">
        <v>1106</v>
      </c>
      <c r="B35" s="140" t="s">
        <v>1107</v>
      </c>
      <c r="C35" s="111" t="s">
        <v>671</v>
      </c>
      <c r="D35" s="112" t="s">
        <v>442</v>
      </c>
      <c r="E35" s="109" t="s">
        <v>1108</v>
      </c>
      <c r="F35" s="111" t="s">
        <v>1886</v>
      </c>
      <c r="G35" s="112" t="s">
        <v>442</v>
      </c>
      <c r="H35" s="109" t="s">
        <v>223</v>
      </c>
      <c r="I35" s="113" t="s">
        <v>773</v>
      </c>
      <c r="J35" s="112"/>
      <c r="K35" s="112" t="s">
        <v>1213</v>
      </c>
      <c r="L35" s="112" t="s">
        <v>1931</v>
      </c>
      <c r="M35" s="112"/>
      <c r="N35" s="92"/>
    </row>
    <row r="36" spans="1:14" x14ac:dyDescent="0.2">
      <c r="A36" s="114"/>
      <c r="B36" s="142"/>
      <c r="C36" s="142"/>
      <c r="D36" s="116"/>
      <c r="E36" s="117"/>
      <c r="F36" s="142"/>
      <c r="G36" s="143"/>
      <c r="H36" s="117"/>
      <c r="I36" s="142"/>
      <c r="J36" s="116" t="s">
        <v>1213</v>
      </c>
      <c r="K36" s="116"/>
      <c r="L36" s="116"/>
      <c r="M36" s="116"/>
      <c r="N36" s="120"/>
    </row>
    <row r="37" spans="1:14" x14ac:dyDescent="0.2">
      <c r="A37" s="109"/>
      <c r="B37" s="110" t="s">
        <v>107</v>
      </c>
      <c r="C37" s="110"/>
      <c r="D37" s="110"/>
      <c r="E37" s="109"/>
      <c r="F37" s="110"/>
      <c r="G37" s="110"/>
      <c r="H37" s="109"/>
      <c r="I37" s="110"/>
      <c r="J37" s="110"/>
      <c r="K37" s="110"/>
      <c r="L37" s="110"/>
      <c r="M37" s="110"/>
      <c r="N37" s="110"/>
    </row>
    <row r="38" spans="1:14" ht="28.5" x14ac:dyDescent="0.2">
      <c r="A38" s="109" t="s">
        <v>467</v>
      </c>
      <c r="B38" s="140" t="s">
        <v>575</v>
      </c>
      <c r="C38" s="111" t="s">
        <v>186</v>
      </c>
      <c r="D38" s="112" t="s">
        <v>442</v>
      </c>
      <c r="E38" s="109" t="s">
        <v>386</v>
      </c>
      <c r="F38" s="111" t="s">
        <v>186</v>
      </c>
      <c r="G38" s="112" t="s">
        <v>442</v>
      </c>
      <c r="H38" s="109" t="s">
        <v>138</v>
      </c>
      <c r="I38" s="113" t="s">
        <v>190</v>
      </c>
      <c r="J38" s="112" t="s">
        <v>1213</v>
      </c>
      <c r="K38" s="112"/>
      <c r="L38" s="112" t="s">
        <v>937</v>
      </c>
      <c r="M38" s="112"/>
      <c r="N38" s="92"/>
    </row>
    <row r="39" spans="1:14" ht="28.5" x14ac:dyDescent="0.2">
      <c r="A39" s="109" t="s">
        <v>468</v>
      </c>
      <c r="B39" s="140" t="s">
        <v>1249</v>
      </c>
      <c r="C39" s="111" t="s">
        <v>725</v>
      </c>
      <c r="D39" s="112" t="s">
        <v>442</v>
      </c>
      <c r="E39" s="109"/>
      <c r="F39" s="111" t="s">
        <v>820</v>
      </c>
      <c r="G39" s="112"/>
      <c r="H39" s="109"/>
      <c r="I39" s="113"/>
      <c r="J39" s="112" t="s">
        <v>1213</v>
      </c>
      <c r="K39" s="112"/>
      <c r="L39" s="112"/>
      <c r="M39" s="112"/>
      <c r="N39" s="92"/>
    </row>
    <row r="40" spans="1:14" ht="42.75" x14ac:dyDescent="0.2">
      <c r="A40" s="109" t="s">
        <v>469</v>
      </c>
      <c r="B40" s="140" t="s">
        <v>574</v>
      </c>
      <c r="C40" s="111" t="s">
        <v>953</v>
      </c>
      <c r="D40" s="112" t="s">
        <v>442</v>
      </c>
      <c r="E40" s="109" t="s">
        <v>387</v>
      </c>
      <c r="F40" s="111" t="s">
        <v>952</v>
      </c>
      <c r="G40" s="112" t="s">
        <v>442</v>
      </c>
      <c r="H40" s="109" t="s">
        <v>21</v>
      </c>
      <c r="I40" s="113" t="s">
        <v>22</v>
      </c>
      <c r="J40" s="112" t="s">
        <v>1213</v>
      </c>
      <c r="K40" s="112"/>
      <c r="L40" s="112" t="s">
        <v>649</v>
      </c>
      <c r="M40" s="112"/>
      <c r="N40" s="92"/>
    </row>
    <row r="41" spans="1:14" ht="28.5" x14ac:dyDescent="0.2">
      <c r="A41" s="109" t="s">
        <v>470</v>
      </c>
      <c r="B41" s="140" t="s">
        <v>573</v>
      </c>
      <c r="C41" s="111" t="s">
        <v>726</v>
      </c>
      <c r="D41" s="112" t="s">
        <v>442</v>
      </c>
      <c r="E41" s="109"/>
      <c r="F41" s="111" t="s">
        <v>820</v>
      </c>
      <c r="G41" s="112"/>
      <c r="H41" s="109"/>
      <c r="I41" s="113"/>
      <c r="J41" s="112" t="s">
        <v>1213</v>
      </c>
      <c r="K41" s="112"/>
      <c r="L41" s="112"/>
      <c r="M41" s="112"/>
      <c r="N41" s="92"/>
    </row>
    <row r="42" spans="1:14" ht="57" x14ac:dyDescent="0.2">
      <c r="A42" s="109" t="s">
        <v>471</v>
      </c>
      <c r="B42" s="140" t="s">
        <v>572</v>
      </c>
      <c r="C42" s="111" t="s">
        <v>661</v>
      </c>
      <c r="D42" s="112" t="s">
        <v>442</v>
      </c>
      <c r="E42" s="109" t="s">
        <v>778</v>
      </c>
      <c r="F42" s="111" t="s">
        <v>787</v>
      </c>
      <c r="G42" s="112" t="s">
        <v>442</v>
      </c>
      <c r="H42" s="109" t="s">
        <v>753</v>
      </c>
      <c r="I42" s="113" t="s">
        <v>795</v>
      </c>
      <c r="J42" s="112" t="s">
        <v>1213</v>
      </c>
      <c r="K42" s="112"/>
      <c r="L42" s="112" t="s">
        <v>649</v>
      </c>
      <c r="M42" s="112"/>
      <c r="N42" s="92"/>
    </row>
    <row r="43" spans="1:14" ht="42.75" x14ac:dyDescent="0.2">
      <c r="A43" s="109" t="s">
        <v>472</v>
      </c>
      <c r="B43" s="140" t="s">
        <v>571</v>
      </c>
      <c r="C43" s="111" t="s">
        <v>661</v>
      </c>
      <c r="D43" s="112" t="s">
        <v>442</v>
      </c>
      <c r="E43" s="109" t="s">
        <v>388</v>
      </c>
      <c r="F43" s="111" t="s">
        <v>788</v>
      </c>
      <c r="G43" s="112" t="s">
        <v>442</v>
      </c>
      <c r="H43" s="109" t="s">
        <v>797</v>
      </c>
      <c r="I43" s="113" t="s">
        <v>796</v>
      </c>
      <c r="J43" s="112" t="s">
        <v>1213</v>
      </c>
      <c r="K43" s="112"/>
      <c r="L43" s="112" t="s">
        <v>649</v>
      </c>
      <c r="M43" s="112" t="s">
        <v>947</v>
      </c>
      <c r="N43" s="92"/>
    </row>
    <row r="44" spans="1:14" ht="28.5" x14ac:dyDescent="0.2">
      <c r="A44" s="109" t="s">
        <v>473</v>
      </c>
      <c r="B44" s="140" t="s">
        <v>570</v>
      </c>
      <c r="C44" s="111" t="s">
        <v>951</v>
      </c>
      <c r="D44" s="112" t="s">
        <v>442</v>
      </c>
      <c r="E44" s="109"/>
      <c r="F44" s="111"/>
      <c r="G44" s="112"/>
      <c r="H44" s="109" t="s">
        <v>95</v>
      </c>
      <c r="I44" s="113" t="s">
        <v>203</v>
      </c>
      <c r="J44" s="112" t="s">
        <v>1213</v>
      </c>
      <c r="K44" s="112"/>
      <c r="L44" s="112" t="s">
        <v>649</v>
      </c>
      <c r="M44" s="112"/>
      <c r="N44" s="92"/>
    </row>
    <row r="45" spans="1:14" ht="28.5" x14ac:dyDescent="0.2">
      <c r="A45" s="109" t="s">
        <v>474</v>
      </c>
      <c r="B45" s="140" t="s">
        <v>569</v>
      </c>
      <c r="C45" s="111" t="s">
        <v>759</v>
      </c>
      <c r="D45" s="112" t="s">
        <v>442</v>
      </c>
      <c r="E45" s="109" t="s">
        <v>389</v>
      </c>
      <c r="F45" s="111" t="s">
        <v>411</v>
      </c>
      <c r="G45" s="112" t="s">
        <v>442</v>
      </c>
      <c r="H45" s="109" t="s">
        <v>17</v>
      </c>
      <c r="I45" s="113" t="s">
        <v>18</v>
      </c>
      <c r="J45" s="112" t="s">
        <v>1213</v>
      </c>
      <c r="K45" s="112"/>
      <c r="L45" s="112" t="s">
        <v>649</v>
      </c>
      <c r="M45" s="112" t="s">
        <v>947</v>
      </c>
      <c r="N45" s="92"/>
    </row>
    <row r="46" spans="1:14" ht="42.75" x14ac:dyDescent="0.2">
      <c r="A46" s="109" t="s">
        <v>475</v>
      </c>
      <c r="B46" s="140" t="s">
        <v>568</v>
      </c>
      <c r="C46" s="111" t="s">
        <v>187</v>
      </c>
      <c r="D46" s="112" t="s">
        <v>442</v>
      </c>
      <c r="E46" s="109" t="s">
        <v>390</v>
      </c>
      <c r="F46" s="125" t="s">
        <v>187</v>
      </c>
      <c r="G46" s="112" t="s">
        <v>442</v>
      </c>
      <c r="H46" s="109" t="s">
        <v>90</v>
      </c>
      <c r="I46" s="113" t="s">
        <v>91</v>
      </c>
      <c r="J46" s="112" t="s">
        <v>1213</v>
      </c>
      <c r="K46" s="112"/>
      <c r="L46" s="112" t="s">
        <v>649</v>
      </c>
      <c r="M46" s="112" t="s">
        <v>947</v>
      </c>
      <c r="N46" s="92"/>
    </row>
    <row r="47" spans="1:14" ht="42.75" x14ac:dyDescent="0.2">
      <c r="A47" s="109" t="s">
        <v>476</v>
      </c>
      <c r="B47" s="140" t="s">
        <v>567</v>
      </c>
      <c r="C47" s="111" t="s">
        <v>663</v>
      </c>
      <c r="D47" s="112" t="s">
        <v>442</v>
      </c>
      <c r="E47" s="109" t="s">
        <v>391</v>
      </c>
      <c r="F47" s="144" t="s">
        <v>412</v>
      </c>
      <c r="G47" s="112" t="s">
        <v>442</v>
      </c>
      <c r="H47" s="109" t="s">
        <v>15</v>
      </c>
      <c r="I47" s="113" t="s">
        <v>16</v>
      </c>
      <c r="J47" s="112" t="s">
        <v>1213</v>
      </c>
      <c r="K47" s="112"/>
      <c r="L47" s="112" t="s">
        <v>649</v>
      </c>
      <c r="M47" s="112" t="s">
        <v>947</v>
      </c>
      <c r="N47" s="92"/>
    </row>
    <row r="48" spans="1:14" ht="42.75" x14ac:dyDescent="0.2">
      <c r="A48" s="109" t="s">
        <v>477</v>
      </c>
      <c r="B48" s="140" t="s">
        <v>566</v>
      </c>
      <c r="C48" s="111" t="s">
        <v>2658</v>
      </c>
      <c r="D48" s="112" t="s">
        <v>442</v>
      </c>
      <c r="E48" s="109" t="s">
        <v>780</v>
      </c>
      <c r="F48" s="144" t="s">
        <v>779</v>
      </c>
      <c r="G48" s="112" t="s">
        <v>442</v>
      </c>
      <c r="H48" s="109" t="s">
        <v>883</v>
      </c>
      <c r="I48" s="113" t="s">
        <v>884</v>
      </c>
      <c r="J48" s="112" t="s">
        <v>1213</v>
      </c>
      <c r="K48" s="112"/>
      <c r="L48" s="112" t="s">
        <v>649</v>
      </c>
      <c r="M48" s="112" t="s">
        <v>947</v>
      </c>
      <c r="N48" s="92"/>
    </row>
    <row r="49" spans="1:14" ht="42.75" x14ac:dyDescent="0.2">
      <c r="A49" s="109" t="s">
        <v>478</v>
      </c>
      <c r="B49" s="140" t="s">
        <v>565</v>
      </c>
      <c r="C49" s="111" t="s">
        <v>760</v>
      </c>
      <c r="D49" s="112" t="s">
        <v>442</v>
      </c>
      <c r="E49" s="109" t="s">
        <v>392</v>
      </c>
      <c r="F49" s="125" t="s">
        <v>413</v>
      </c>
      <c r="G49" s="112" t="s">
        <v>442</v>
      </c>
      <c r="H49" s="109" t="s">
        <v>417</v>
      </c>
      <c r="I49" s="113" t="s">
        <v>207</v>
      </c>
      <c r="J49" s="112" t="s">
        <v>1213</v>
      </c>
      <c r="K49" s="112"/>
      <c r="L49" s="112" t="s">
        <v>649</v>
      </c>
      <c r="M49" s="112" t="s">
        <v>947</v>
      </c>
      <c r="N49" s="92"/>
    </row>
    <row r="50" spans="1:14" ht="42.75" x14ac:dyDescent="0.2">
      <c r="A50" s="109" t="s">
        <v>479</v>
      </c>
      <c r="B50" s="140" t="s">
        <v>564</v>
      </c>
      <c r="C50" s="111" t="s">
        <v>2659</v>
      </c>
      <c r="D50" s="112" t="s">
        <v>442</v>
      </c>
      <c r="E50" s="109" t="s">
        <v>782</v>
      </c>
      <c r="F50" s="144" t="s">
        <v>781</v>
      </c>
      <c r="G50" s="112" t="s">
        <v>442</v>
      </c>
      <c r="H50" s="109" t="s">
        <v>897</v>
      </c>
      <c r="I50" s="113" t="s">
        <v>885</v>
      </c>
      <c r="J50" s="112" t="s">
        <v>1213</v>
      </c>
      <c r="K50" s="112"/>
      <c r="L50" s="112" t="s">
        <v>649</v>
      </c>
      <c r="M50" s="112" t="s">
        <v>947</v>
      </c>
      <c r="N50" s="92"/>
    </row>
    <row r="51" spans="1:14" ht="42.75" x14ac:dyDescent="0.2">
      <c r="A51" s="109" t="s">
        <v>480</v>
      </c>
      <c r="B51" s="140" t="s">
        <v>563</v>
      </c>
      <c r="C51" s="111" t="s">
        <v>2660</v>
      </c>
      <c r="D51" s="112" t="s">
        <v>442</v>
      </c>
      <c r="E51" s="109" t="s">
        <v>783</v>
      </c>
      <c r="F51" s="144" t="s">
        <v>779</v>
      </c>
      <c r="G51" s="112" t="s">
        <v>442</v>
      </c>
      <c r="H51" s="109" t="s">
        <v>896</v>
      </c>
      <c r="I51" s="113" t="s">
        <v>888</v>
      </c>
      <c r="J51" s="112" t="s">
        <v>1213</v>
      </c>
      <c r="K51" s="112"/>
      <c r="L51" s="112" t="s">
        <v>649</v>
      </c>
      <c r="M51" s="112" t="s">
        <v>947</v>
      </c>
      <c r="N51" s="92"/>
    </row>
    <row r="52" spans="1:14" ht="42.75" x14ac:dyDescent="0.2">
      <c r="A52" s="109" t="s">
        <v>481</v>
      </c>
      <c r="B52" s="140" t="s">
        <v>562</v>
      </c>
      <c r="C52" s="111" t="s">
        <v>814</v>
      </c>
      <c r="D52" s="112" t="s">
        <v>442</v>
      </c>
      <c r="E52" s="109" t="s">
        <v>393</v>
      </c>
      <c r="F52" s="144" t="s">
        <v>905</v>
      </c>
      <c r="G52" s="112" t="s">
        <v>442</v>
      </c>
      <c r="H52" s="109" t="s">
        <v>13</v>
      </c>
      <c r="I52" s="113" t="s">
        <v>14</v>
      </c>
      <c r="J52" s="112" t="s">
        <v>1213</v>
      </c>
      <c r="K52" s="112"/>
      <c r="L52" s="112" t="s">
        <v>649</v>
      </c>
      <c r="M52" s="112" t="s">
        <v>947</v>
      </c>
      <c r="N52" s="92"/>
    </row>
    <row r="53" spans="1:14" ht="42.75" x14ac:dyDescent="0.2">
      <c r="A53" s="109" t="s">
        <v>482</v>
      </c>
      <c r="B53" s="140" t="s">
        <v>561</v>
      </c>
      <c r="C53" s="111" t="s">
        <v>761</v>
      </c>
      <c r="D53" s="112" t="s">
        <v>442</v>
      </c>
      <c r="E53" s="109" t="s">
        <v>394</v>
      </c>
      <c r="F53" s="125" t="s">
        <v>414</v>
      </c>
      <c r="G53" s="112" t="s">
        <v>442</v>
      </c>
      <c r="H53" s="109" t="s">
        <v>92</v>
      </c>
      <c r="I53" s="113" t="s">
        <v>93</v>
      </c>
      <c r="J53" s="112" t="s">
        <v>1213</v>
      </c>
      <c r="K53" s="112"/>
      <c r="L53" s="112" t="s">
        <v>649</v>
      </c>
      <c r="M53" s="112" t="s">
        <v>947</v>
      </c>
      <c r="N53" s="92"/>
    </row>
    <row r="54" spans="1:14" ht="42.75" x14ac:dyDescent="0.2">
      <c r="A54" s="109" t="s">
        <v>483</v>
      </c>
      <c r="B54" s="140" t="s">
        <v>560</v>
      </c>
      <c r="C54" s="111" t="s">
        <v>727</v>
      </c>
      <c r="D54" s="112" t="s">
        <v>442</v>
      </c>
      <c r="E54" s="109" t="s">
        <v>930</v>
      </c>
      <c r="F54" s="111" t="s">
        <v>931</v>
      </c>
      <c r="G54" s="112" t="s">
        <v>442</v>
      </c>
      <c r="H54" s="109" t="s">
        <v>941</v>
      </c>
      <c r="I54" s="113" t="s">
        <v>942</v>
      </c>
      <c r="J54" s="112" t="s">
        <v>1213</v>
      </c>
      <c r="K54" s="112"/>
      <c r="L54" s="112" t="s">
        <v>649</v>
      </c>
      <c r="M54" s="112" t="s">
        <v>947</v>
      </c>
      <c r="N54" s="92"/>
    </row>
    <row r="55" spans="1:14" ht="42.75" x14ac:dyDescent="0.2">
      <c r="A55" s="109" t="s">
        <v>484</v>
      </c>
      <c r="B55" s="140" t="s">
        <v>559</v>
      </c>
      <c r="C55" s="111" t="s">
        <v>661</v>
      </c>
      <c r="D55" s="112" t="s">
        <v>442</v>
      </c>
      <c r="E55" s="109" t="s">
        <v>784</v>
      </c>
      <c r="F55" s="111" t="s">
        <v>785</v>
      </c>
      <c r="G55" s="112" t="s">
        <v>442</v>
      </c>
      <c r="H55" s="109" t="s">
        <v>886</v>
      </c>
      <c r="I55" s="113" t="s">
        <v>887</v>
      </c>
      <c r="J55" s="112" t="s">
        <v>1213</v>
      </c>
      <c r="K55" s="112"/>
      <c r="L55" s="112" t="s">
        <v>649</v>
      </c>
      <c r="M55" s="112" t="s">
        <v>947</v>
      </c>
      <c r="N55" s="92"/>
    </row>
    <row r="56" spans="1:14" ht="42.75" x14ac:dyDescent="0.2">
      <c r="A56" s="109" t="s">
        <v>485</v>
      </c>
      <c r="B56" s="140" t="s">
        <v>558</v>
      </c>
      <c r="C56" s="111" t="s">
        <v>660</v>
      </c>
      <c r="D56" s="112" t="s">
        <v>442</v>
      </c>
      <c r="E56" s="109"/>
      <c r="F56" s="111" t="s">
        <v>820</v>
      </c>
      <c r="G56" s="112"/>
      <c r="H56" s="109"/>
      <c r="I56" s="113"/>
      <c r="J56" s="112" t="s">
        <v>1213</v>
      </c>
      <c r="K56" s="112"/>
      <c r="L56" s="112"/>
      <c r="M56" s="112"/>
      <c r="N56" s="92"/>
    </row>
    <row r="57" spans="1:14" ht="42.75" x14ac:dyDescent="0.2">
      <c r="A57" s="109" t="s">
        <v>486</v>
      </c>
      <c r="B57" s="140" t="s">
        <v>557</v>
      </c>
      <c r="C57" s="111" t="s">
        <v>661</v>
      </c>
      <c r="D57" s="112" t="s">
        <v>442</v>
      </c>
      <c r="E57" s="109" t="s">
        <v>789</v>
      </c>
      <c r="F57" s="111" t="s">
        <v>790</v>
      </c>
      <c r="G57" s="112" t="s">
        <v>442</v>
      </c>
      <c r="H57" s="109" t="s">
        <v>889</v>
      </c>
      <c r="I57" s="113" t="s">
        <v>890</v>
      </c>
      <c r="J57" s="112" t="s">
        <v>1213</v>
      </c>
      <c r="K57" s="112"/>
      <c r="L57" s="112" t="s">
        <v>649</v>
      </c>
      <c r="M57" s="112" t="s">
        <v>947</v>
      </c>
      <c r="N57" s="92"/>
    </row>
    <row r="58" spans="1:14" ht="42.75" x14ac:dyDescent="0.2">
      <c r="A58" s="109" t="s">
        <v>487</v>
      </c>
      <c r="B58" s="140" t="s">
        <v>556</v>
      </c>
      <c r="C58" s="111" t="s">
        <v>2661</v>
      </c>
      <c r="D58" s="112" t="s">
        <v>442</v>
      </c>
      <c r="E58" s="109" t="s">
        <v>815</v>
      </c>
      <c r="F58" s="111" t="s">
        <v>908</v>
      </c>
      <c r="G58" s="112" t="s">
        <v>442</v>
      </c>
      <c r="H58" s="109" t="s">
        <v>707</v>
      </c>
      <c r="I58" s="113" t="s">
        <v>816</v>
      </c>
      <c r="J58" s="112" t="s">
        <v>1213</v>
      </c>
      <c r="K58" s="112"/>
      <c r="L58" s="112" t="s">
        <v>649</v>
      </c>
      <c r="M58" s="112" t="s">
        <v>947</v>
      </c>
      <c r="N58" s="92"/>
    </row>
    <row r="59" spans="1:14" ht="42.75" x14ac:dyDescent="0.2">
      <c r="A59" s="109" t="s">
        <v>488</v>
      </c>
      <c r="B59" s="140" t="s">
        <v>1729</v>
      </c>
      <c r="C59" s="111" t="s">
        <v>661</v>
      </c>
      <c r="D59" s="112" t="s">
        <v>442</v>
      </c>
      <c r="E59" s="109" t="s">
        <v>791</v>
      </c>
      <c r="F59" s="111" t="s">
        <v>788</v>
      </c>
      <c r="G59" s="112" t="s">
        <v>442</v>
      </c>
      <c r="H59" s="109" t="s">
        <v>799</v>
      </c>
      <c r="I59" s="113" t="s">
        <v>798</v>
      </c>
      <c r="J59" s="112" t="s">
        <v>1213</v>
      </c>
      <c r="K59" s="112"/>
      <c r="L59" s="112" t="s">
        <v>649</v>
      </c>
      <c r="M59" s="112" t="s">
        <v>947</v>
      </c>
      <c r="N59" s="92"/>
    </row>
    <row r="60" spans="1:14" ht="28.5" x14ac:dyDescent="0.2">
      <c r="A60" s="109" t="s">
        <v>489</v>
      </c>
      <c r="B60" s="140" t="s">
        <v>1730</v>
      </c>
      <c r="C60" s="111" t="s">
        <v>759</v>
      </c>
      <c r="D60" s="112" t="s">
        <v>442</v>
      </c>
      <c r="E60" s="109" t="s">
        <v>395</v>
      </c>
      <c r="F60" s="111" t="s">
        <v>411</v>
      </c>
      <c r="G60" s="112" t="s">
        <v>442</v>
      </c>
      <c r="H60" s="109" t="s">
        <v>79</v>
      </c>
      <c r="I60" s="113" t="s">
        <v>80</v>
      </c>
      <c r="J60" s="112" t="s">
        <v>1213</v>
      </c>
      <c r="K60" s="112"/>
      <c r="L60" s="112" t="s">
        <v>649</v>
      </c>
      <c r="M60" s="112" t="s">
        <v>947</v>
      </c>
      <c r="N60" s="92"/>
    </row>
    <row r="61" spans="1:14" ht="28.5" x14ac:dyDescent="0.2">
      <c r="A61" s="109" t="s">
        <v>13</v>
      </c>
      <c r="B61" s="140" t="s">
        <v>678</v>
      </c>
      <c r="C61" s="111" t="s">
        <v>671</v>
      </c>
      <c r="D61" s="112" t="s">
        <v>442</v>
      </c>
      <c r="E61" s="109" t="s">
        <v>672</v>
      </c>
      <c r="F61" s="111" t="s">
        <v>1887</v>
      </c>
      <c r="G61" s="112" t="s">
        <v>442</v>
      </c>
      <c r="H61" s="109" t="s">
        <v>223</v>
      </c>
      <c r="I61" s="113" t="s">
        <v>773</v>
      </c>
      <c r="J61" s="112" t="s">
        <v>1213</v>
      </c>
      <c r="K61" s="112"/>
      <c r="L61" s="112" t="s">
        <v>649</v>
      </c>
      <c r="M61" s="112"/>
      <c r="N61" s="92"/>
    </row>
    <row r="62" spans="1:14" ht="42.75" x14ac:dyDescent="0.2">
      <c r="A62" s="109" t="s">
        <v>1109</v>
      </c>
      <c r="B62" s="140" t="s">
        <v>1110</v>
      </c>
      <c r="C62" s="111" t="s">
        <v>661</v>
      </c>
      <c r="D62" s="112" t="s">
        <v>442</v>
      </c>
      <c r="E62" s="109" t="s">
        <v>1111</v>
      </c>
      <c r="F62" s="111" t="s">
        <v>1102</v>
      </c>
      <c r="G62" s="112" t="s">
        <v>442</v>
      </c>
      <c r="H62" s="109" t="s">
        <v>1186</v>
      </c>
      <c r="I62" s="113" t="s">
        <v>1171</v>
      </c>
      <c r="J62" s="112"/>
      <c r="K62" s="112" t="s">
        <v>1213</v>
      </c>
      <c r="L62" s="112" t="s">
        <v>1931</v>
      </c>
      <c r="M62" s="112"/>
      <c r="N62" s="92"/>
    </row>
    <row r="63" spans="1:14" ht="42.75" x14ac:dyDescent="0.2">
      <c r="A63" s="109" t="s">
        <v>1112</v>
      </c>
      <c r="B63" s="140" t="s">
        <v>1113</v>
      </c>
      <c r="C63" s="111" t="s">
        <v>661</v>
      </c>
      <c r="D63" s="112" t="s">
        <v>442</v>
      </c>
      <c r="E63" s="109" t="s">
        <v>1114</v>
      </c>
      <c r="F63" s="111" t="s">
        <v>1102</v>
      </c>
      <c r="G63" s="112" t="s">
        <v>442</v>
      </c>
      <c r="H63" s="109" t="s">
        <v>1196</v>
      </c>
      <c r="I63" s="113" t="s">
        <v>1175</v>
      </c>
      <c r="J63" s="112"/>
      <c r="K63" s="112" t="s">
        <v>1213</v>
      </c>
      <c r="L63" s="112" t="s">
        <v>1931</v>
      </c>
      <c r="M63" s="112"/>
      <c r="N63" s="92"/>
    </row>
    <row r="64" spans="1:14" ht="42.75" x14ac:dyDescent="0.2">
      <c r="A64" s="109" t="s">
        <v>1115</v>
      </c>
      <c r="B64" s="140" t="s">
        <v>1116</v>
      </c>
      <c r="C64" s="111" t="s">
        <v>661</v>
      </c>
      <c r="D64" s="112" t="s">
        <v>442</v>
      </c>
      <c r="E64" s="109" t="s">
        <v>1117</v>
      </c>
      <c r="F64" s="111" t="s">
        <v>1102</v>
      </c>
      <c r="G64" s="112" t="s">
        <v>442</v>
      </c>
      <c r="H64" s="109" t="s">
        <v>1197</v>
      </c>
      <c r="I64" s="113" t="s">
        <v>1176</v>
      </c>
      <c r="J64" s="112"/>
      <c r="K64" s="112" t="s">
        <v>1213</v>
      </c>
      <c r="L64" s="112" t="s">
        <v>1931</v>
      </c>
      <c r="M64" s="112"/>
      <c r="N64" s="92"/>
    </row>
    <row r="65" spans="1:14" ht="24.75" customHeight="1" x14ac:dyDescent="0.2">
      <c r="A65" s="109" t="s">
        <v>1118</v>
      </c>
      <c r="B65" s="140" t="s">
        <v>1119</v>
      </c>
      <c r="C65" s="111" t="s">
        <v>671</v>
      </c>
      <c r="D65" s="112" t="s">
        <v>442</v>
      </c>
      <c r="E65" s="109" t="s">
        <v>1120</v>
      </c>
      <c r="F65" s="111" t="s">
        <v>1888</v>
      </c>
      <c r="G65" s="112" t="s">
        <v>442</v>
      </c>
      <c r="H65" s="109" t="s">
        <v>223</v>
      </c>
      <c r="I65" s="113" t="s">
        <v>773</v>
      </c>
      <c r="J65" s="112"/>
      <c r="K65" s="112" t="s">
        <v>1213</v>
      </c>
      <c r="L65" s="112" t="s">
        <v>1931</v>
      </c>
      <c r="M65" s="112"/>
      <c r="N65" s="92"/>
    </row>
    <row r="66" spans="1:14" x14ac:dyDescent="0.2">
      <c r="A66" s="114"/>
      <c r="B66" s="142"/>
      <c r="C66" s="142"/>
      <c r="D66" s="116"/>
      <c r="E66" s="117"/>
      <c r="F66" s="142"/>
      <c r="G66" s="143"/>
      <c r="H66" s="117"/>
      <c r="I66" s="142"/>
      <c r="J66" s="116" t="s">
        <v>1213</v>
      </c>
      <c r="K66" s="116"/>
      <c r="L66" s="116"/>
      <c r="M66" s="116"/>
      <c r="N66" s="120"/>
    </row>
    <row r="67" spans="1:14" x14ac:dyDescent="0.2">
      <c r="A67" s="109"/>
      <c r="B67" s="110" t="s">
        <v>108</v>
      </c>
      <c r="C67" s="110"/>
      <c r="D67" s="110"/>
      <c r="E67" s="109"/>
      <c r="F67" s="110"/>
      <c r="G67" s="110"/>
      <c r="H67" s="109"/>
      <c r="I67" s="110"/>
      <c r="J67" s="110"/>
      <c r="K67" s="110"/>
      <c r="L67" s="110"/>
      <c r="M67" s="110"/>
      <c r="N67" s="110"/>
    </row>
    <row r="68" spans="1:14" ht="28.5" x14ac:dyDescent="0.2">
      <c r="A68" s="109" t="s">
        <v>490</v>
      </c>
      <c r="B68" s="140" t="s">
        <v>555</v>
      </c>
      <c r="C68" s="111" t="s">
        <v>188</v>
      </c>
      <c r="D68" s="112" t="s">
        <v>442</v>
      </c>
      <c r="E68" s="109" t="s">
        <v>396</v>
      </c>
      <c r="F68" s="111" t="s">
        <v>188</v>
      </c>
      <c r="G68" s="112" t="s">
        <v>442</v>
      </c>
      <c r="H68" s="109" t="s">
        <v>138</v>
      </c>
      <c r="I68" s="113" t="s">
        <v>190</v>
      </c>
      <c r="J68" s="112" t="s">
        <v>1213</v>
      </c>
      <c r="K68" s="112"/>
      <c r="L68" s="112" t="s">
        <v>937</v>
      </c>
      <c r="M68" s="112"/>
      <c r="N68" s="92"/>
    </row>
    <row r="69" spans="1:14" ht="28.5" x14ac:dyDescent="0.2">
      <c r="A69" s="109" t="s">
        <v>491</v>
      </c>
      <c r="B69" s="140" t="s">
        <v>554</v>
      </c>
      <c r="C69" s="111" t="s">
        <v>728</v>
      </c>
      <c r="D69" s="112" t="s">
        <v>442</v>
      </c>
      <c r="E69" s="109"/>
      <c r="F69" s="111" t="s">
        <v>820</v>
      </c>
      <c r="G69" s="112"/>
      <c r="H69" s="109"/>
      <c r="I69" s="113"/>
      <c r="J69" s="112" t="s">
        <v>1213</v>
      </c>
      <c r="K69" s="112"/>
      <c r="L69" s="112"/>
      <c r="M69" s="112"/>
      <c r="N69" s="92"/>
    </row>
    <row r="70" spans="1:14" ht="42.75" x14ac:dyDescent="0.2">
      <c r="A70" s="109" t="s">
        <v>492</v>
      </c>
      <c r="B70" s="140" t="s">
        <v>553</v>
      </c>
      <c r="C70" s="111" t="s">
        <v>953</v>
      </c>
      <c r="D70" s="112" t="s">
        <v>442</v>
      </c>
      <c r="E70" s="109" t="s">
        <v>397</v>
      </c>
      <c r="F70" s="111" t="s">
        <v>952</v>
      </c>
      <c r="G70" s="112" t="s">
        <v>442</v>
      </c>
      <c r="H70" s="109" t="s">
        <v>21</v>
      </c>
      <c r="I70" s="113" t="s">
        <v>22</v>
      </c>
      <c r="J70" s="112" t="s">
        <v>1213</v>
      </c>
      <c r="K70" s="112"/>
      <c r="L70" s="112" t="s">
        <v>649</v>
      </c>
      <c r="M70" s="112"/>
      <c r="N70" s="92"/>
    </row>
    <row r="71" spans="1:14" ht="28.5" x14ac:dyDescent="0.2">
      <c r="A71" s="109" t="s">
        <v>493</v>
      </c>
      <c r="B71" s="140" t="s">
        <v>552</v>
      </c>
      <c r="C71" s="111" t="s">
        <v>724</v>
      </c>
      <c r="D71" s="112" t="s">
        <v>442</v>
      </c>
      <c r="E71" s="109"/>
      <c r="F71" s="111" t="s">
        <v>820</v>
      </c>
      <c r="G71" s="112"/>
      <c r="H71" s="109"/>
      <c r="I71" s="113"/>
      <c r="J71" s="112" t="s">
        <v>1213</v>
      </c>
      <c r="K71" s="112"/>
      <c r="L71" s="112"/>
      <c r="M71" s="112"/>
      <c r="N71" s="92"/>
    </row>
    <row r="72" spans="1:14" ht="57" x14ac:dyDescent="0.2">
      <c r="A72" s="109" t="s">
        <v>152</v>
      </c>
      <c r="B72" s="140" t="s">
        <v>643</v>
      </c>
      <c r="C72" s="111" t="s">
        <v>661</v>
      </c>
      <c r="D72" s="112" t="s">
        <v>442</v>
      </c>
      <c r="E72" s="109" t="s">
        <v>804</v>
      </c>
      <c r="F72" s="111" t="s">
        <v>787</v>
      </c>
      <c r="G72" s="112" t="s">
        <v>442</v>
      </c>
      <c r="H72" s="109" t="s">
        <v>753</v>
      </c>
      <c r="I72" s="113" t="s">
        <v>795</v>
      </c>
      <c r="J72" s="112" t="s">
        <v>1213</v>
      </c>
      <c r="K72" s="112"/>
      <c r="L72" s="112" t="s">
        <v>649</v>
      </c>
      <c r="M72" s="112"/>
      <c r="N72" s="92"/>
    </row>
    <row r="73" spans="1:14" ht="42.75" x14ac:dyDescent="0.2">
      <c r="A73" s="109" t="s">
        <v>170</v>
      </c>
      <c r="B73" s="140" t="s">
        <v>551</v>
      </c>
      <c r="C73" s="111" t="s">
        <v>661</v>
      </c>
      <c r="D73" s="112" t="s">
        <v>442</v>
      </c>
      <c r="E73" s="109" t="s">
        <v>792</v>
      </c>
      <c r="F73" s="111" t="s">
        <v>787</v>
      </c>
      <c r="G73" s="112" t="s">
        <v>442</v>
      </c>
      <c r="H73" s="109" t="s">
        <v>801</v>
      </c>
      <c r="I73" s="113" t="s">
        <v>800</v>
      </c>
      <c r="J73" s="112" t="s">
        <v>1213</v>
      </c>
      <c r="K73" s="112"/>
      <c r="L73" s="112" t="s">
        <v>649</v>
      </c>
      <c r="M73" s="112"/>
      <c r="N73" s="92"/>
    </row>
    <row r="74" spans="1:14" ht="28.5" x14ac:dyDescent="0.2">
      <c r="A74" s="109" t="s">
        <v>494</v>
      </c>
      <c r="B74" s="140" t="s">
        <v>550</v>
      </c>
      <c r="C74" s="111" t="s">
        <v>762</v>
      </c>
      <c r="D74" s="112" t="s">
        <v>442</v>
      </c>
      <c r="E74" s="109" t="s">
        <v>398</v>
      </c>
      <c r="F74" s="111" t="s">
        <v>113</v>
      </c>
      <c r="G74" s="112" t="s">
        <v>442</v>
      </c>
      <c r="H74" s="109" t="s">
        <v>81</v>
      </c>
      <c r="I74" s="113" t="s">
        <v>82</v>
      </c>
      <c r="J74" s="112" t="s">
        <v>1213</v>
      </c>
      <c r="K74" s="112"/>
      <c r="L74" s="112" t="s">
        <v>649</v>
      </c>
      <c r="M74" s="112"/>
      <c r="N74" s="92"/>
    </row>
    <row r="75" spans="1:14" ht="28.5" x14ac:dyDescent="0.2">
      <c r="A75" s="109" t="s">
        <v>1984</v>
      </c>
      <c r="B75" s="140" t="s">
        <v>1716</v>
      </c>
      <c r="C75" s="111" t="s">
        <v>951</v>
      </c>
      <c r="D75" s="121" t="s">
        <v>1256</v>
      </c>
      <c r="E75" s="109"/>
      <c r="F75" s="111"/>
      <c r="G75" s="112"/>
      <c r="H75" s="109" t="s">
        <v>95</v>
      </c>
      <c r="I75" s="113" t="s">
        <v>203</v>
      </c>
      <c r="J75" s="112" t="s">
        <v>1213</v>
      </c>
      <c r="K75" s="112"/>
      <c r="L75" s="112" t="s">
        <v>649</v>
      </c>
      <c r="M75" s="112"/>
      <c r="N75" s="92"/>
    </row>
    <row r="76" spans="1:14" ht="42.75" x14ac:dyDescent="0.2">
      <c r="A76" s="109" t="s">
        <v>154</v>
      </c>
      <c r="B76" s="140" t="s">
        <v>1717</v>
      </c>
      <c r="C76" s="111" t="s">
        <v>1437</v>
      </c>
      <c r="D76" s="112" t="s">
        <v>442</v>
      </c>
      <c r="E76" s="109" t="s">
        <v>906</v>
      </c>
      <c r="F76" s="111" t="s">
        <v>1574</v>
      </c>
      <c r="G76" s="112" t="s">
        <v>442</v>
      </c>
      <c r="H76" s="109" t="s">
        <v>23</v>
      </c>
      <c r="I76" s="113" t="s">
        <v>24</v>
      </c>
      <c r="J76" s="112" t="s">
        <v>1213</v>
      </c>
      <c r="K76" s="112"/>
      <c r="L76" s="112" t="s">
        <v>649</v>
      </c>
      <c r="M76" s="112"/>
      <c r="N76" s="92"/>
    </row>
    <row r="77" spans="1:14" ht="57" x14ac:dyDescent="0.2">
      <c r="A77" s="109" t="s">
        <v>1438</v>
      </c>
      <c r="B77" s="140" t="s">
        <v>1718</v>
      </c>
      <c r="C77" s="111" t="s">
        <v>662</v>
      </c>
      <c r="D77" s="112" t="s">
        <v>1256</v>
      </c>
      <c r="E77" s="109" t="s">
        <v>1439</v>
      </c>
      <c r="F77" s="111" t="s">
        <v>1575</v>
      </c>
      <c r="G77" s="112" t="s">
        <v>1256</v>
      </c>
      <c r="H77" s="109" t="s">
        <v>25</v>
      </c>
      <c r="I77" s="113" t="s">
        <v>26</v>
      </c>
      <c r="J77" s="112" t="s">
        <v>1213</v>
      </c>
      <c r="K77" s="112"/>
      <c r="L77" s="112" t="s">
        <v>649</v>
      </c>
      <c r="M77" s="112"/>
      <c r="N77" s="92"/>
    </row>
    <row r="78" spans="1:14" ht="28.5" x14ac:dyDescent="0.2">
      <c r="A78" s="109" t="s">
        <v>495</v>
      </c>
      <c r="B78" s="140" t="s">
        <v>1719</v>
      </c>
      <c r="C78" s="111" t="s">
        <v>722</v>
      </c>
      <c r="D78" s="112" t="s">
        <v>442</v>
      </c>
      <c r="E78" s="109"/>
      <c r="F78" s="111"/>
      <c r="G78" s="112"/>
      <c r="H78" s="109" t="s">
        <v>33</v>
      </c>
      <c r="I78" s="113" t="s">
        <v>34</v>
      </c>
      <c r="J78" s="112" t="s">
        <v>1213</v>
      </c>
      <c r="K78" s="112"/>
      <c r="L78" s="112" t="s">
        <v>649</v>
      </c>
      <c r="M78" s="112"/>
      <c r="N78" s="92"/>
    </row>
    <row r="79" spans="1:14" ht="28.5" x14ac:dyDescent="0.2">
      <c r="A79" s="109" t="s">
        <v>496</v>
      </c>
      <c r="B79" s="140" t="s">
        <v>1720</v>
      </c>
      <c r="C79" s="111" t="s">
        <v>2662</v>
      </c>
      <c r="D79" s="112" t="s">
        <v>442</v>
      </c>
      <c r="E79" s="109"/>
      <c r="F79" s="111"/>
      <c r="G79" s="112"/>
      <c r="H79" s="109" t="s">
        <v>33</v>
      </c>
      <c r="I79" s="113" t="s">
        <v>34</v>
      </c>
      <c r="J79" s="112" t="s">
        <v>1213</v>
      </c>
      <c r="K79" s="112"/>
      <c r="L79" s="112" t="s">
        <v>649</v>
      </c>
      <c r="M79" s="112"/>
      <c r="N79" s="92"/>
    </row>
    <row r="80" spans="1:14" ht="42.75" x14ac:dyDescent="0.2">
      <c r="A80" s="109" t="s">
        <v>1440</v>
      </c>
      <c r="B80" s="140" t="s">
        <v>1721</v>
      </c>
      <c r="C80" s="111" t="s">
        <v>1448</v>
      </c>
      <c r="D80" s="112" t="s">
        <v>1256</v>
      </c>
      <c r="E80" s="109"/>
      <c r="F80" s="111" t="s">
        <v>820</v>
      </c>
      <c r="G80" s="112"/>
      <c r="H80" s="109"/>
      <c r="I80" s="113"/>
      <c r="J80" s="112" t="s">
        <v>1213</v>
      </c>
      <c r="K80" s="112"/>
      <c r="L80" s="112"/>
      <c r="M80" s="112"/>
      <c r="N80" s="92"/>
    </row>
    <row r="81" spans="1:14" ht="42.75" x14ac:dyDescent="0.2">
      <c r="A81" s="109" t="s">
        <v>1441</v>
      </c>
      <c r="B81" s="140" t="s">
        <v>1722</v>
      </c>
      <c r="C81" s="111" t="s">
        <v>661</v>
      </c>
      <c r="D81" s="112" t="s">
        <v>1256</v>
      </c>
      <c r="E81" s="109" t="s">
        <v>1452</v>
      </c>
      <c r="F81" s="111" t="s">
        <v>785</v>
      </c>
      <c r="G81" s="112" t="s">
        <v>1256</v>
      </c>
      <c r="H81" s="109" t="s">
        <v>1459</v>
      </c>
      <c r="I81" s="113" t="s">
        <v>1461</v>
      </c>
      <c r="J81" s="112" t="s">
        <v>1213</v>
      </c>
      <c r="K81" s="112"/>
      <c r="L81" s="112" t="s">
        <v>649</v>
      </c>
      <c r="M81" s="112"/>
      <c r="N81" s="92"/>
    </row>
    <row r="82" spans="1:14" ht="42.75" x14ac:dyDescent="0.2">
      <c r="A82" s="109" t="s">
        <v>1442</v>
      </c>
      <c r="B82" s="140" t="s">
        <v>1723</v>
      </c>
      <c r="C82" s="111" t="s">
        <v>661</v>
      </c>
      <c r="D82" s="112" t="s">
        <v>1256</v>
      </c>
      <c r="E82" s="109" t="s">
        <v>1453</v>
      </c>
      <c r="F82" s="111" t="s">
        <v>787</v>
      </c>
      <c r="G82" s="112" t="s">
        <v>1256</v>
      </c>
      <c r="H82" s="109" t="s">
        <v>1460</v>
      </c>
      <c r="I82" s="113" t="s">
        <v>1462</v>
      </c>
      <c r="J82" s="112" t="s">
        <v>1213</v>
      </c>
      <c r="K82" s="112"/>
      <c r="L82" s="112" t="s">
        <v>649</v>
      </c>
      <c r="M82" s="112"/>
      <c r="N82" s="92"/>
    </row>
    <row r="83" spans="1:14" ht="28.5" x14ac:dyDescent="0.2">
      <c r="A83" s="109" t="s">
        <v>1443</v>
      </c>
      <c r="B83" s="140" t="s">
        <v>1725</v>
      </c>
      <c r="C83" s="111" t="s">
        <v>1449</v>
      </c>
      <c r="D83" s="112" t="s">
        <v>1256</v>
      </c>
      <c r="E83" s="109"/>
      <c r="F83" s="111"/>
      <c r="G83" s="112"/>
      <c r="H83" s="109" t="s">
        <v>1279</v>
      </c>
      <c r="I83" s="113" t="s">
        <v>1463</v>
      </c>
      <c r="J83" s="112" t="s">
        <v>1213</v>
      </c>
      <c r="K83" s="112"/>
      <c r="L83" s="112" t="s">
        <v>649</v>
      </c>
      <c r="M83" s="112"/>
      <c r="N83" s="92"/>
    </row>
    <row r="84" spans="1:14" ht="28.5" x14ac:dyDescent="0.2">
      <c r="A84" s="109" t="s">
        <v>1444</v>
      </c>
      <c r="B84" s="140" t="s">
        <v>1726</v>
      </c>
      <c r="C84" s="111" t="s">
        <v>1449</v>
      </c>
      <c r="D84" s="112" t="s">
        <v>1256</v>
      </c>
      <c r="E84" s="109"/>
      <c r="F84" s="111"/>
      <c r="G84" s="112"/>
      <c r="H84" s="109" t="s">
        <v>1279</v>
      </c>
      <c r="I84" s="113" t="s">
        <v>1463</v>
      </c>
      <c r="J84" s="112" t="s">
        <v>1213</v>
      </c>
      <c r="K84" s="112"/>
      <c r="L84" s="112" t="s">
        <v>649</v>
      </c>
      <c r="M84" s="112"/>
      <c r="N84" s="92"/>
    </row>
    <row r="85" spans="1:14" ht="42.75" x14ac:dyDescent="0.2">
      <c r="A85" s="109" t="s">
        <v>1445</v>
      </c>
      <c r="B85" s="140" t="s">
        <v>1727</v>
      </c>
      <c r="C85" s="111" t="s">
        <v>1450</v>
      </c>
      <c r="D85" s="112" t="s">
        <v>1256</v>
      </c>
      <c r="E85" s="109" t="s">
        <v>1454</v>
      </c>
      <c r="F85" s="111" t="s">
        <v>1457</v>
      </c>
      <c r="G85" s="112" t="s">
        <v>1256</v>
      </c>
      <c r="H85" s="109" t="s">
        <v>1279</v>
      </c>
      <c r="I85" s="113" t="s">
        <v>1464</v>
      </c>
      <c r="J85" s="112" t="s">
        <v>1213</v>
      </c>
      <c r="K85" s="112"/>
      <c r="L85" s="112" t="s">
        <v>649</v>
      </c>
      <c r="M85" s="112"/>
      <c r="N85" s="92"/>
    </row>
    <row r="86" spans="1:14" ht="42.75" x14ac:dyDescent="0.2">
      <c r="A86" s="109" t="s">
        <v>1446</v>
      </c>
      <c r="B86" s="140" t="s">
        <v>1728</v>
      </c>
      <c r="C86" s="111" t="s">
        <v>661</v>
      </c>
      <c r="D86" s="112" t="s">
        <v>1256</v>
      </c>
      <c r="E86" s="109" t="s">
        <v>1455</v>
      </c>
      <c r="F86" s="111" t="s">
        <v>787</v>
      </c>
      <c r="G86" s="112" t="s">
        <v>1256</v>
      </c>
      <c r="H86" s="109" t="s">
        <v>1460</v>
      </c>
      <c r="I86" s="113" t="s">
        <v>1462</v>
      </c>
      <c r="J86" s="112" t="s">
        <v>1213</v>
      </c>
      <c r="K86" s="112"/>
      <c r="L86" s="112" t="s">
        <v>649</v>
      </c>
      <c r="M86" s="112"/>
      <c r="N86" s="92"/>
    </row>
    <row r="87" spans="1:14" ht="28.5" x14ac:dyDescent="0.2">
      <c r="A87" s="109" t="s">
        <v>1985</v>
      </c>
      <c r="B87" s="140" t="s">
        <v>1841</v>
      </c>
      <c r="C87" s="111" t="s">
        <v>1449</v>
      </c>
      <c r="D87" s="121" t="s">
        <v>1256</v>
      </c>
      <c r="E87" s="109"/>
      <c r="F87" s="111"/>
      <c r="G87" s="112"/>
      <c r="H87" s="109" t="s">
        <v>2414</v>
      </c>
      <c r="I87" s="122" t="s">
        <v>1842</v>
      </c>
      <c r="J87" s="112" t="s">
        <v>1213</v>
      </c>
      <c r="K87" s="112"/>
      <c r="L87" s="112" t="s">
        <v>649</v>
      </c>
      <c r="M87" s="112"/>
      <c r="N87" s="92"/>
    </row>
    <row r="88" spans="1:14" ht="28.5" x14ac:dyDescent="0.2">
      <c r="A88" s="109" t="s">
        <v>1447</v>
      </c>
      <c r="B88" s="140" t="s">
        <v>1843</v>
      </c>
      <c r="C88" s="111" t="s">
        <v>1451</v>
      </c>
      <c r="D88" s="112" t="s">
        <v>1256</v>
      </c>
      <c r="E88" s="109" t="s">
        <v>1456</v>
      </c>
      <c r="F88" s="111" t="s">
        <v>1458</v>
      </c>
      <c r="G88" s="112" t="s">
        <v>1256</v>
      </c>
      <c r="H88" s="109" t="s">
        <v>1254</v>
      </c>
      <c r="I88" s="113" t="s">
        <v>1465</v>
      </c>
      <c r="J88" s="112" t="s">
        <v>1213</v>
      </c>
      <c r="K88" s="112"/>
      <c r="L88" s="112" t="s">
        <v>649</v>
      </c>
      <c r="M88" s="112"/>
      <c r="N88" s="92"/>
    </row>
    <row r="89" spans="1:14" ht="71.25" x14ac:dyDescent="0.2">
      <c r="A89" s="109" t="s">
        <v>498</v>
      </c>
      <c r="B89" s="140" t="s">
        <v>1844</v>
      </c>
      <c r="C89" s="111" t="s">
        <v>1251</v>
      </c>
      <c r="D89" s="112" t="s">
        <v>442</v>
      </c>
      <c r="E89" s="109" t="s">
        <v>399</v>
      </c>
      <c r="F89" s="111" t="s">
        <v>902</v>
      </c>
      <c r="G89" s="112" t="s">
        <v>442</v>
      </c>
      <c r="H89" s="109" t="s">
        <v>37</v>
      </c>
      <c r="I89" s="113" t="s">
        <v>74</v>
      </c>
      <c r="J89" s="112" t="s">
        <v>1213</v>
      </c>
      <c r="K89" s="112"/>
      <c r="L89" s="112" t="s">
        <v>649</v>
      </c>
      <c r="M89" s="112"/>
      <c r="N89" s="92"/>
    </row>
    <row r="90" spans="1:14" ht="71.25" x14ac:dyDescent="0.2">
      <c r="A90" s="109" t="s">
        <v>499</v>
      </c>
      <c r="B90" s="140" t="s">
        <v>1845</v>
      </c>
      <c r="C90" s="111" t="s">
        <v>904</v>
      </c>
      <c r="D90" s="112" t="s">
        <v>442</v>
      </c>
      <c r="E90" s="109" t="s">
        <v>400</v>
      </c>
      <c r="F90" s="111" t="s">
        <v>2051</v>
      </c>
      <c r="G90" s="112" t="s">
        <v>442</v>
      </c>
      <c r="H90" s="109" t="s">
        <v>37</v>
      </c>
      <c r="I90" s="113" t="s">
        <v>74</v>
      </c>
      <c r="J90" s="112" t="s">
        <v>1213</v>
      </c>
      <c r="K90" s="112"/>
      <c r="L90" s="112" t="s">
        <v>649</v>
      </c>
      <c r="M90" s="112"/>
      <c r="N90" s="92"/>
    </row>
    <row r="91" spans="1:14" ht="71.25" x14ac:dyDescent="0.2">
      <c r="A91" s="109" t="s">
        <v>1986</v>
      </c>
      <c r="B91" s="140" t="s">
        <v>1846</v>
      </c>
      <c r="C91" s="125" t="s">
        <v>1251</v>
      </c>
      <c r="D91" s="121" t="s">
        <v>1256</v>
      </c>
      <c r="E91" s="109" t="s">
        <v>1990</v>
      </c>
      <c r="F91" s="111" t="s">
        <v>902</v>
      </c>
      <c r="G91" s="112" t="s">
        <v>1256</v>
      </c>
      <c r="H91" s="109" t="s">
        <v>2415</v>
      </c>
      <c r="I91" s="122" t="s">
        <v>1847</v>
      </c>
      <c r="J91" s="112" t="s">
        <v>1213</v>
      </c>
      <c r="K91" s="112"/>
      <c r="L91" s="112" t="s">
        <v>649</v>
      </c>
      <c r="M91" s="112"/>
      <c r="N91" s="92"/>
    </row>
    <row r="92" spans="1:14" ht="42.75" x14ac:dyDescent="0.2">
      <c r="A92" s="109" t="s">
        <v>1466</v>
      </c>
      <c r="B92" s="140" t="s">
        <v>1852</v>
      </c>
      <c r="C92" s="111" t="s">
        <v>661</v>
      </c>
      <c r="D92" s="112" t="s">
        <v>1256</v>
      </c>
      <c r="E92" s="109" t="s">
        <v>1503</v>
      </c>
      <c r="F92" s="111" t="s">
        <v>787</v>
      </c>
      <c r="G92" s="112" t="s">
        <v>1256</v>
      </c>
      <c r="H92" s="109" t="s">
        <v>1537</v>
      </c>
      <c r="I92" s="113" t="s">
        <v>1555</v>
      </c>
      <c r="J92" s="112" t="s">
        <v>1213</v>
      </c>
      <c r="K92" s="112"/>
      <c r="L92" s="112" t="s">
        <v>649</v>
      </c>
      <c r="M92" s="112"/>
      <c r="N92" s="92"/>
    </row>
    <row r="93" spans="1:14" ht="42.75" x14ac:dyDescent="0.2">
      <c r="A93" s="109" t="s">
        <v>1467</v>
      </c>
      <c r="B93" s="140" t="s">
        <v>1853</v>
      </c>
      <c r="C93" s="111" t="s">
        <v>724</v>
      </c>
      <c r="D93" s="112" t="s">
        <v>1256</v>
      </c>
      <c r="E93" s="109"/>
      <c r="F93" s="111" t="s">
        <v>820</v>
      </c>
      <c r="G93" s="112"/>
      <c r="H93" s="109"/>
      <c r="I93" s="113"/>
      <c r="J93" s="112" t="s">
        <v>1213</v>
      </c>
      <c r="K93" s="112"/>
      <c r="L93" s="112"/>
      <c r="M93" s="112"/>
      <c r="N93" s="92"/>
    </row>
    <row r="94" spans="1:14" ht="42.75" x14ac:dyDescent="0.2">
      <c r="A94" s="109" t="s">
        <v>1468</v>
      </c>
      <c r="B94" s="140" t="s">
        <v>1854</v>
      </c>
      <c r="C94" s="111" t="s">
        <v>661</v>
      </c>
      <c r="D94" s="112" t="s">
        <v>1256</v>
      </c>
      <c r="E94" s="109" t="s">
        <v>1504</v>
      </c>
      <c r="F94" s="111" t="s">
        <v>790</v>
      </c>
      <c r="G94" s="112" t="s">
        <v>1256</v>
      </c>
      <c r="H94" s="109" t="s">
        <v>1538</v>
      </c>
      <c r="I94" s="113" t="s">
        <v>1556</v>
      </c>
      <c r="J94" s="112" t="s">
        <v>1213</v>
      </c>
      <c r="K94" s="112"/>
      <c r="L94" s="112" t="s">
        <v>649</v>
      </c>
      <c r="M94" s="112"/>
      <c r="N94" s="92"/>
    </row>
    <row r="95" spans="1:14" ht="28.5" x14ac:dyDescent="0.2">
      <c r="A95" s="109" t="s">
        <v>1469</v>
      </c>
      <c r="B95" s="140" t="s">
        <v>1855</v>
      </c>
      <c r="C95" s="111" t="s">
        <v>1496</v>
      </c>
      <c r="D95" s="112" t="s">
        <v>1256</v>
      </c>
      <c r="E95" s="109" t="s">
        <v>1505</v>
      </c>
      <c r="F95" s="111" t="s">
        <v>1526</v>
      </c>
      <c r="G95" s="112" t="s">
        <v>1256</v>
      </c>
      <c r="H95" s="109" t="s">
        <v>1255</v>
      </c>
      <c r="I95" s="113" t="s">
        <v>1557</v>
      </c>
      <c r="J95" s="112" t="s">
        <v>1213</v>
      </c>
      <c r="K95" s="112"/>
      <c r="L95" s="112" t="s">
        <v>649</v>
      </c>
      <c r="M95" s="112"/>
      <c r="N95" s="92"/>
    </row>
    <row r="96" spans="1:14" ht="42.75" x14ac:dyDescent="0.2">
      <c r="A96" s="109" t="s">
        <v>1470</v>
      </c>
      <c r="B96" s="140" t="s">
        <v>1856</v>
      </c>
      <c r="C96" s="111" t="s">
        <v>661</v>
      </c>
      <c r="D96" s="112" t="s">
        <v>1256</v>
      </c>
      <c r="E96" s="109" t="s">
        <v>1506</v>
      </c>
      <c r="F96" s="111" t="s">
        <v>1527</v>
      </c>
      <c r="G96" s="112" t="s">
        <v>1256</v>
      </c>
      <c r="H96" s="109" t="s">
        <v>1539</v>
      </c>
      <c r="I96" s="113" t="s">
        <v>1558</v>
      </c>
      <c r="J96" s="112" t="s">
        <v>1213</v>
      </c>
      <c r="K96" s="112"/>
      <c r="L96" s="112" t="s">
        <v>649</v>
      </c>
      <c r="M96" s="112"/>
      <c r="N96" s="92"/>
    </row>
    <row r="97" spans="1:14" ht="42.75" x14ac:dyDescent="0.2">
      <c r="A97" s="109" t="s">
        <v>1987</v>
      </c>
      <c r="B97" s="140" t="s">
        <v>2049</v>
      </c>
      <c r="C97" s="111" t="s">
        <v>2195</v>
      </c>
      <c r="D97" s="112" t="s">
        <v>1256</v>
      </c>
      <c r="E97" s="109" t="s">
        <v>1991</v>
      </c>
      <c r="F97" s="111" t="s">
        <v>2196</v>
      </c>
      <c r="G97" s="112" t="s">
        <v>1256</v>
      </c>
      <c r="H97" s="109" t="s">
        <v>2416</v>
      </c>
      <c r="I97" s="122" t="s">
        <v>1782</v>
      </c>
      <c r="J97" s="112" t="s">
        <v>1213</v>
      </c>
      <c r="K97" s="112"/>
      <c r="L97" s="112" t="s">
        <v>649</v>
      </c>
      <c r="M97" s="112"/>
      <c r="N97" s="92"/>
    </row>
    <row r="98" spans="1:14" ht="42.75" x14ac:dyDescent="0.2">
      <c r="A98" s="109" t="s">
        <v>1471</v>
      </c>
      <c r="B98" s="140" t="s">
        <v>1857</v>
      </c>
      <c r="C98" s="111" t="s">
        <v>661</v>
      </c>
      <c r="D98" s="112" t="s">
        <v>1256</v>
      </c>
      <c r="E98" s="109" t="s">
        <v>1507</v>
      </c>
      <c r="F98" s="111" t="s">
        <v>1528</v>
      </c>
      <c r="G98" s="112" t="s">
        <v>1256</v>
      </c>
      <c r="H98" s="109" t="s">
        <v>1540</v>
      </c>
      <c r="I98" s="122" t="s">
        <v>1559</v>
      </c>
      <c r="J98" s="112" t="s">
        <v>1213</v>
      </c>
      <c r="K98" s="112"/>
      <c r="L98" s="112" t="s">
        <v>649</v>
      </c>
      <c r="M98" s="112"/>
      <c r="N98" s="92"/>
    </row>
    <row r="99" spans="1:14" ht="42.75" x14ac:dyDescent="0.2">
      <c r="A99" s="109" t="s">
        <v>1988</v>
      </c>
      <c r="B99" s="140" t="s">
        <v>1848</v>
      </c>
      <c r="C99" s="111" t="s">
        <v>1850</v>
      </c>
      <c r="D99" s="112" t="s">
        <v>1256</v>
      </c>
      <c r="E99" s="109" t="s">
        <v>1992</v>
      </c>
      <c r="F99" s="111" t="s">
        <v>1851</v>
      </c>
      <c r="G99" s="112" t="s">
        <v>1256</v>
      </c>
      <c r="H99" s="109" t="s">
        <v>2417</v>
      </c>
      <c r="I99" s="122" t="s">
        <v>1783</v>
      </c>
      <c r="J99" s="112" t="s">
        <v>1213</v>
      </c>
      <c r="K99" s="112"/>
      <c r="L99" s="112" t="s">
        <v>649</v>
      </c>
      <c r="M99" s="112"/>
      <c r="N99" s="92"/>
    </row>
    <row r="100" spans="1:14" ht="42.75" x14ac:dyDescent="0.2">
      <c r="A100" s="109" t="s">
        <v>1989</v>
      </c>
      <c r="B100" s="140" t="s">
        <v>1849</v>
      </c>
      <c r="C100" s="111" t="s">
        <v>661</v>
      </c>
      <c r="D100" s="112" t="s">
        <v>1256</v>
      </c>
      <c r="E100" s="109" t="s">
        <v>1993</v>
      </c>
      <c r="F100" s="111" t="s">
        <v>1528</v>
      </c>
      <c r="G100" s="112" t="s">
        <v>1256</v>
      </c>
      <c r="H100" s="109" t="s">
        <v>2425</v>
      </c>
      <c r="I100" s="122" t="s">
        <v>1724</v>
      </c>
      <c r="J100" s="112" t="s">
        <v>1213</v>
      </c>
      <c r="K100" s="112"/>
      <c r="L100" s="112" t="s">
        <v>649</v>
      </c>
      <c r="M100" s="112"/>
      <c r="N100" s="92"/>
    </row>
    <row r="101" spans="1:14" ht="42.75" x14ac:dyDescent="0.2">
      <c r="A101" s="109" t="s">
        <v>1472</v>
      </c>
      <c r="B101" s="140" t="s">
        <v>1859</v>
      </c>
      <c r="C101" s="111" t="s">
        <v>1497</v>
      </c>
      <c r="D101" s="112" t="s">
        <v>1256</v>
      </c>
      <c r="E101" s="109" t="s">
        <v>1508</v>
      </c>
      <c r="F101" s="111" t="s">
        <v>1529</v>
      </c>
      <c r="G101" s="112" t="s">
        <v>1256</v>
      </c>
      <c r="H101" s="109" t="s">
        <v>1541</v>
      </c>
      <c r="I101" s="113" t="s">
        <v>1560</v>
      </c>
      <c r="J101" s="112" t="s">
        <v>1213</v>
      </c>
      <c r="K101" s="112"/>
      <c r="L101" s="112" t="s">
        <v>649</v>
      </c>
      <c r="M101" s="112"/>
      <c r="N101" s="92"/>
    </row>
    <row r="102" spans="1:14" ht="28.5" x14ac:dyDescent="0.2">
      <c r="A102" s="109" t="s">
        <v>1473</v>
      </c>
      <c r="B102" s="140" t="s">
        <v>1860</v>
      </c>
      <c r="C102" s="111" t="s">
        <v>660</v>
      </c>
      <c r="D102" s="112"/>
      <c r="E102" s="109"/>
      <c r="F102" s="111" t="s">
        <v>820</v>
      </c>
      <c r="G102" s="112"/>
      <c r="H102" s="109"/>
      <c r="I102" s="113"/>
      <c r="J102" s="112" t="s">
        <v>1213</v>
      </c>
      <c r="K102" s="112"/>
      <c r="L102" s="112"/>
      <c r="M102" s="112"/>
      <c r="N102" s="92"/>
    </row>
    <row r="103" spans="1:14" ht="28.5" x14ac:dyDescent="0.2">
      <c r="A103" s="109" t="s">
        <v>1474</v>
      </c>
      <c r="B103" s="140" t="s">
        <v>1858</v>
      </c>
      <c r="C103" s="145" t="s">
        <v>2609</v>
      </c>
      <c r="D103" s="112" t="s">
        <v>1256</v>
      </c>
      <c r="E103" s="146" t="str">
        <f>TEXT(A103,"0000")&amp;".01"</f>
        <v>0465.01</v>
      </c>
      <c r="F103" s="145" t="s">
        <v>2610</v>
      </c>
      <c r="G103" s="112" t="s">
        <v>1256</v>
      </c>
      <c r="H103" s="109" t="s">
        <v>2418</v>
      </c>
      <c r="I103" s="122" t="s">
        <v>1861</v>
      </c>
      <c r="J103" s="112" t="s">
        <v>1213</v>
      </c>
      <c r="K103" s="112"/>
      <c r="L103" s="112" t="s">
        <v>649</v>
      </c>
      <c r="M103" s="112"/>
      <c r="N103" s="92"/>
    </row>
    <row r="104" spans="1:14" ht="28.5" x14ac:dyDescent="0.2">
      <c r="A104" s="109" t="s">
        <v>1475</v>
      </c>
      <c r="B104" s="140" t="s">
        <v>1862</v>
      </c>
      <c r="C104" s="111" t="s">
        <v>1497</v>
      </c>
      <c r="D104" s="112" t="s">
        <v>1256</v>
      </c>
      <c r="E104" s="109" t="s">
        <v>1509</v>
      </c>
      <c r="F104" s="111" t="s">
        <v>1529</v>
      </c>
      <c r="G104" s="112" t="s">
        <v>1256</v>
      </c>
      <c r="H104" s="109" t="s">
        <v>1542</v>
      </c>
      <c r="I104" s="113" t="s">
        <v>1561</v>
      </c>
      <c r="J104" s="112" t="s">
        <v>1213</v>
      </c>
      <c r="K104" s="112"/>
      <c r="L104" s="112" t="s">
        <v>649</v>
      </c>
      <c r="M104" s="112"/>
      <c r="N104" s="92"/>
    </row>
    <row r="105" spans="1:14" ht="42.75" x14ac:dyDescent="0.2">
      <c r="A105" s="109" t="s">
        <v>1476</v>
      </c>
      <c r="B105" s="140" t="s">
        <v>1863</v>
      </c>
      <c r="C105" s="111" t="s">
        <v>1497</v>
      </c>
      <c r="D105" s="112" t="s">
        <v>1256</v>
      </c>
      <c r="E105" s="109" t="s">
        <v>1510</v>
      </c>
      <c r="F105" s="111" t="s">
        <v>1529</v>
      </c>
      <c r="G105" s="112" t="s">
        <v>1256</v>
      </c>
      <c r="H105" s="109" t="s">
        <v>1543</v>
      </c>
      <c r="I105" s="113" t="s">
        <v>1562</v>
      </c>
      <c r="J105" s="112" t="s">
        <v>1213</v>
      </c>
      <c r="K105" s="112"/>
      <c r="L105" s="112" t="s">
        <v>649</v>
      </c>
      <c r="M105" s="112"/>
      <c r="N105" s="92"/>
    </row>
    <row r="106" spans="1:14" ht="71.25" x14ac:dyDescent="0.2">
      <c r="A106" s="109" t="s">
        <v>1477</v>
      </c>
      <c r="B106" s="140" t="s">
        <v>1864</v>
      </c>
      <c r="C106" s="111" t="s">
        <v>1498</v>
      </c>
      <c r="D106" s="112" t="s">
        <v>1256</v>
      </c>
      <c r="E106" s="109" t="s">
        <v>1511</v>
      </c>
      <c r="F106" s="111" t="s">
        <v>1530</v>
      </c>
      <c r="G106" s="112" t="s">
        <v>1256</v>
      </c>
      <c r="H106" s="109" t="s">
        <v>35</v>
      </c>
      <c r="I106" s="113" t="s">
        <v>36</v>
      </c>
      <c r="J106" s="112" t="s">
        <v>1213</v>
      </c>
      <c r="K106" s="112"/>
      <c r="L106" s="112" t="s">
        <v>649</v>
      </c>
      <c r="M106" s="112"/>
      <c r="N106" s="92"/>
    </row>
    <row r="107" spans="1:14" ht="48.75" customHeight="1" x14ac:dyDescent="0.2">
      <c r="A107" s="109" t="s">
        <v>1478</v>
      </c>
      <c r="B107" s="140" t="s">
        <v>1865</v>
      </c>
      <c r="C107" s="111" t="s">
        <v>1499</v>
      </c>
      <c r="D107" s="112" t="s">
        <v>1256</v>
      </c>
      <c r="E107" s="109" t="s">
        <v>1512</v>
      </c>
      <c r="F107" s="111" t="s">
        <v>1531</v>
      </c>
      <c r="G107" s="112" t="s">
        <v>1256</v>
      </c>
      <c r="H107" s="109" t="s">
        <v>1327</v>
      </c>
      <c r="I107" s="113" t="s">
        <v>1333</v>
      </c>
      <c r="J107" s="112" t="s">
        <v>1213</v>
      </c>
      <c r="K107" s="112"/>
      <c r="L107" s="112" t="s">
        <v>649</v>
      </c>
      <c r="M107" s="112"/>
      <c r="N107" s="92"/>
    </row>
    <row r="108" spans="1:14" ht="42.75" x14ac:dyDescent="0.2">
      <c r="A108" s="109" t="s">
        <v>1479</v>
      </c>
      <c r="B108" s="140" t="s">
        <v>1866</v>
      </c>
      <c r="C108" s="111" t="s">
        <v>661</v>
      </c>
      <c r="D108" s="112" t="s">
        <v>1256</v>
      </c>
      <c r="E108" s="109" t="s">
        <v>1513</v>
      </c>
      <c r="F108" s="111" t="s">
        <v>1532</v>
      </c>
      <c r="G108" s="112" t="s">
        <v>1256</v>
      </c>
      <c r="H108" s="109" t="s">
        <v>1544</v>
      </c>
      <c r="I108" s="113" t="s">
        <v>1563</v>
      </c>
      <c r="J108" s="112" t="s">
        <v>1213</v>
      </c>
      <c r="K108" s="112"/>
      <c r="L108" s="112" t="s">
        <v>649</v>
      </c>
      <c r="M108" s="112"/>
      <c r="N108" s="92"/>
    </row>
    <row r="109" spans="1:14" ht="42.75" x14ac:dyDescent="0.2">
      <c r="A109" s="109" t="s">
        <v>1480</v>
      </c>
      <c r="B109" s="140" t="s">
        <v>1867</v>
      </c>
      <c r="C109" s="111" t="s">
        <v>661</v>
      </c>
      <c r="D109" s="112" t="s">
        <v>1256</v>
      </c>
      <c r="E109" s="109" t="s">
        <v>1514</v>
      </c>
      <c r="F109" s="111" t="s">
        <v>1533</v>
      </c>
      <c r="G109" s="112" t="s">
        <v>1256</v>
      </c>
      <c r="H109" s="109" t="s">
        <v>1545</v>
      </c>
      <c r="I109" s="113" t="s">
        <v>1564</v>
      </c>
      <c r="J109" s="112" t="s">
        <v>1213</v>
      </c>
      <c r="K109" s="112"/>
      <c r="L109" s="112" t="s">
        <v>649</v>
      </c>
      <c r="M109" s="112"/>
      <c r="N109" s="92"/>
    </row>
    <row r="110" spans="1:14" ht="42.75" x14ac:dyDescent="0.2">
      <c r="A110" s="109" t="s">
        <v>1481</v>
      </c>
      <c r="B110" s="140" t="s">
        <v>1868</v>
      </c>
      <c r="C110" s="111" t="s">
        <v>661</v>
      </c>
      <c r="D110" s="112" t="s">
        <v>1256</v>
      </c>
      <c r="E110" s="109" t="s">
        <v>1515</v>
      </c>
      <c r="F110" s="111" t="s">
        <v>1533</v>
      </c>
      <c r="G110" s="112" t="s">
        <v>1256</v>
      </c>
      <c r="H110" s="109" t="s">
        <v>1546</v>
      </c>
      <c r="I110" s="113" t="s">
        <v>1565</v>
      </c>
      <c r="J110" s="112" t="s">
        <v>1213</v>
      </c>
      <c r="K110" s="112"/>
      <c r="L110" s="112" t="s">
        <v>649</v>
      </c>
      <c r="M110" s="112"/>
      <c r="N110" s="92"/>
    </row>
    <row r="111" spans="1:14" ht="42.75" x14ac:dyDescent="0.2">
      <c r="A111" s="109" t="s">
        <v>1482</v>
      </c>
      <c r="B111" s="140" t="s">
        <v>1869</v>
      </c>
      <c r="C111" s="111" t="s">
        <v>661</v>
      </c>
      <c r="D111" s="112" t="s">
        <v>1256</v>
      </c>
      <c r="E111" s="109" t="s">
        <v>1516</v>
      </c>
      <c r="F111" s="111" t="s">
        <v>1527</v>
      </c>
      <c r="G111" s="112" t="s">
        <v>1256</v>
      </c>
      <c r="H111" s="109" t="s">
        <v>1547</v>
      </c>
      <c r="I111" s="113" t="s">
        <v>1566</v>
      </c>
      <c r="J111" s="112" t="s">
        <v>1213</v>
      </c>
      <c r="K111" s="112"/>
      <c r="L111" s="112" t="s">
        <v>649</v>
      </c>
      <c r="M111" s="112"/>
      <c r="N111" s="92"/>
    </row>
    <row r="112" spans="1:14" ht="42.75" x14ac:dyDescent="0.2">
      <c r="A112" s="109" t="s">
        <v>1483</v>
      </c>
      <c r="B112" s="140" t="s">
        <v>1870</v>
      </c>
      <c r="C112" s="111" t="s">
        <v>661</v>
      </c>
      <c r="D112" s="112" t="s">
        <v>1256</v>
      </c>
      <c r="E112" s="109" t="s">
        <v>1517</v>
      </c>
      <c r="F112" s="111" t="s">
        <v>1533</v>
      </c>
      <c r="G112" s="112" t="s">
        <v>1256</v>
      </c>
      <c r="H112" s="109" t="s">
        <v>1548</v>
      </c>
      <c r="I112" s="113" t="s">
        <v>1567</v>
      </c>
      <c r="J112" s="112" t="s">
        <v>1213</v>
      </c>
      <c r="K112" s="112"/>
      <c r="L112" s="112" t="s">
        <v>649</v>
      </c>
      <c r="M112" s="112"/>
      <c r="N112" s="92"/>
    </row>
    <row r="113" spans="1:14" ht="42.75" x14ac:dyDescent="0.2">
      <c r="A113" s="109" t="s">
        <v>1484</v>
      </c>
      <c r="B113" s="140" t="s">
        <v>1871</v>
      </c>
      <c r="C113" s="111" t="s">
        <v>661</v>
      </c>
      <c r="D113" s="112" t="s">
        <v>1256</v>
      </c>
      <c r="E113" s="109" t="s">
        <v>1518</v>
      </c>
      <c r="F113" s="111" t="s">
        <v>794</v>
      </c>
      <c r="G113" s="112" t="s">
        <v>1256</v>
      </c>
      <c r="H113" s="109" t="s">
        <v>1549</v>
      </c>
      <c r="I113" s="113" t="s">
        <v>1568</v>
      </c>
      <c r="J113" s="112" t="s">
        <v>1213</v>
      </c>
      <c r="K113" s="112"/>
      <c r="L113" s="112" t="s">
        <v>649</v>
      </c>
      <c r="M113" s="112"/>
      <c r="N113" s="92"/>
    </row>
    <row r="114" spans="1:14" ht="42.75" x14ac:dyDescent="0.2">
      <c r="A114" s="109" t="s">
        <v>1485</v>
      </c>
      <c r="B114" s="140" t="s">
        <v>1872</v>
      </c>
      <c r="C114" s="111" t="s">
        <v>1500</v>
      </c>
      <c r="D114" s="112" t="s">
        <v>1256</v>
      </c>
      <c r="E114" s="109" t="s">
        <v>1519</v>
      </c>
      <c r="F114" s="111" t="s">
        <v>1534</v>
      </c>
      <c r="G114" s="112" t="s">
        <v>1256</v>
      </c>
      <c r="H114" s="109" t="s">
        <v>1550</v>
      </c>
      <c r="I114" s="113" t="s">
        <v>1569</v>
      </c>
      <c r="J114" s="112" t="s">
        <v>1213</v>
      </c>
      <c r="K114" s="112"/>
      <c r="L114" s="112" t="s">
        <v>649</v>
      </c>
      <c r="M114" s="112"/>
      <c r="N114" s="92"/>
    </row>
    <row r="115" spans="1:14" ht="42.75" x14ac:dyDescent="0.2">
      <c r="A115" s="109" t="s">
        <v>1486</v>
      </c>
      <c r="B115" s="140" t="s">
        <v>1873</v>
      </c>
      <c r="C115" s="111" t="s">
        <v>661</v>
      </c>
      <c r="D115" s="112" t="s">
        <v>1256</v>
      </c>
      <c r="E115" s="109" t="s">
        <v>1520</v>
      </c>
      <c r="F115" s="111" t="s">
        <v>786</v>
      </c>
      <c r="G115" s="112" t="s">
        <v>1256</v>
      </c>
      <c r="H115" s="109" t="s">
        <v>1551</v>
      </c>
      <c r="I115" s="113" t="s">
        <v>1570</v>
      </c>
      <c r="J115" s="112" t="s">
        <v>1213</v>
      </c>
      <c r="K115" s="112"/>
      <c r="L115" s="112" t="s">
        <v>649</v>
      </c>
      <c r="M115" s="112"/>
      <c r="N115" s="92"/>
    </row>
    <row r="116" spans="1:14" ht="42.75" x14ac:dyDescent="0.2">
      <c r="A116" s="109" t="s">
        <v>1487</v>
      </c>
      <c r="B116" s="140" t="s">
        <v>1874</v>
      </c>
      <c r="C116" s="111" t="s">
        <v>661</v>
      </c>
      <c r="D116" s="112" t="s">
        <v>1256</v>
      </c>
      <c r="E116" s="109" t="s">
        <v>1521</v>
      </c>
      <c r="F116" s="111" t="s">
        <v>787</v>
      </c>
      <c r="G116" s="112" t="s">
        <v>1256</v>
      </c>
      <c r="H116" s="109" t="s">
        <v>1552</v>
      </c>
      <c r="I116" s="113" t="s">
        <v>1571</v>
      </c>
      <c r="J116" s="112" t="s">
        <v>1213</v>
      </c>
      <c r="K116" s="112"/>
      <c r="L116" s="112" t="s">
        <v>649</v>
      </c>
      <c r="M116" s="112"/>
      <c r="N116" s="92"/>
    </row>
    <row r="117" spans="1:14" ht="28.5" x14ac:dyDescent="0.2">
      <c r="A117" s="109" t="s">
        <v>1488</v>
      </c>
      <c r="B117" s="140" t="s">
        <v>1875</v>
      </c>
      <c r="C117" s="111" t="s">
        <v>660</v>
      </c>
      <c r="D117" s="112"/>
      <c r="E117" s="109"/>
      <c r="F117" s="111" t="s">
        <v>820</v>
      </c>
      <c r="G117" s="112"/>
      <c r="H117" s="109"/>
      <c r="I117" s="113"/>
      <c r="J117" s="112" t="s">
        <v>1213</v>
      </c>
      <c r="K117" s="112"/>
      <c r="L117" s="112"/>
      <c r="M117" s="112"/>
      <c r="N117" s="92"/>
    </row>
    <row r="118" spans="1:14" ht="42.75" x14ac:dyDescent="0.2">
      <c r="A118" s="109" t="s">
        <v>1489</v>
      </c>
      <c r="B118" s="140" t="s">
        <v>1876</v>
      </c>
      <c r="C118" s="147" t="s">
        <v>2628</v>
      </c>
      <c r="D118" s="112" t="s">
        <v>1256</v>
      </c>
      <c r="E118" s="109" t="s">
        <v>1522</v>
      </c>
      <c r="F118" s="147" t="s">
        <v>2629</v>
      </c>
      <c r="G118" s="112" t="s">
        <v>1256</v>
      </c>
      <c r="H118" s="109" t="s">
        <v>1325</v>
      </c>
      <c r="I118" s="113" t="s">
        <v>1335</v>
      </c>
      <c r="J118" s="112" t="s">
        <v>1213</v>
      </c>
      <c r="K118" s="112"/>
      <c r="L118" s="112" t="s">
        <v>649</v>
      </c>
      <c r="M118" s="112"/>
      <c r="N118" s="92"/>
    </row>
    <row r="119" spans="1:14" ht="42.75" x14ac:dyDescent="0.2">
      <c r="A119" s="109" t="s">
        <v>1490</v>
      </c>
      <c r="B119" s="140" t="s">
        <v>1877</v>
      </c>
      <c r="C119" s="111" t="s">
        <v>660</v>
      </c>
      <c r="D119" s="112" t="s">
        <v>1256</v>
      </c>
      <c r="E119" s="109"/>
      <c r="F119" s="111" t="s">
        <v>820</v>
      </c>
      <c r="G119" s="112"/>
      <c r="H119" s="109"/>
      <c r="I119" s="113"/>
      <c r="J119" s="112" t="s">
        <v>1213</v>
      </c>
      <c r="K119" s="112"/>
      <c r="L119" s="112"/>
      <c r="M119" s="112"/>
      <c r="N119" s="92"/>
    </row>
    <row r="120" spans="1:14" ht="42.75" x14ac:dyDescent="0.2">
      <c r="A120" s="109" t="s">
        <v>1491</v>
      </c>
      <c r="B120" s="140" t="s">
        <v>1878</v>
      </c>
      <c r="C120" s="111" t="s">
        <v>660</v>
      </c>
      <c r="D120" s="112" t="s">
        <v>1256</v>
      </c>
      <c r="E120" s="109"/>
      <c r="F120" s="111" t="s">
        <v>820</v>
      </c>
      <c r="G120" s="112"/>
      <c r="H120" s="109"/>
      <c r="I120" s="113"/>
      <c r="J120" s="112" t="s">
        <v>1213</v>
      </c>
      <c r="K120" s="112"/>
      <c r="L120" s="112"/>
      <c r="M120" s="112"/>
      <c r="N120" s="92"/>
    </row>
    <row r="121" spans="1:14" ht="57" x14ac:dyDescent="0.2">
      <c r="A121" s="109" t="s">
        <v>1492</v>
      </c>
      <c r="B121" s="140" t="s">
        <v>1879</v>
      </c>
      <c r="C121" s="111" t="s">
        <v>1497</v>
      </c>
      <c r="D121" s="112" t="s">
        <v>1256</v>
      </c>
      <c r="E121" s="109" t="s">
        <v>1523</v>
      </c>
      <c r="F121" s="111" t="s">
        <v>1529</v>
      </c>
      <c r="G121" s="112" t="s">
        <v>1256</v>
      </c>
      <c r="H121" s="109" t="s">
        <v>1553</v>
      </c>
      <c r="I121" s="113" t="s">
        <v>1572</v>
      </c>
      <c r="J121" s="112" t="s">
        <v>1213</v>
      </c>
      <c r="K121" s="112"/>
      <c r="L121" s="112" t="s">
        <v>649</v>
      </c>
      <c r="M121" s="112"/>
      <c r="N121" s="92"/>
    </row>
    <row r="122" spans="1:14" ht="28.5" x14ac:dyDescent="0.2">
      <c r="A122" s="109" t="s">
        <v>1493</v>
      </c>
      <c r="B122" s="140" t="s">
        <v>1880</v>
      </c>
      <c r="C122" s="111" t="s">
        <v>660</v>
      </c>
      <c r="D122" s="112" t="s">
        <v>1256</v>
      </c>
      <c r="E122" s="109"/>
      <c r="F122" s="111" t="s">
        <v>820</v>
      </c>
      <c r="G122" s="112"/>
      <c r="H122" s="109"/>
      <c r="I122" s="113"/>
      <c r="J122" s="112" t="s">
        <v>1213</v>
      </c>
      <c r="K122" s="112"/>
      <c r="L122" s="112"/>
      <c r="M122" s="112"/>
      <c r="N122" s="92"/>
    </row>
    <row r="123" spans="1:14" ht="42.75" x14ac:dyDescent="0.2">
      <c r="A123" s="109" t="s">
        <v>1494</v>
      </c>
      <c r="B123" s="140" t="s">
        <v>1881</v>
      </c>
      <c r="C123" s="111" t="s">
        <v>1502</v>
      </c>
      <c r="D123" s="112" t="s">
        <v>1256</v>
      </c>
      <c r="E123" s="109" t="s">
        <v>1524</v>
      </c>
      <c r="F123" s="111" t="s">
        <v>1536</v>
      </c>
      <c r="G123" s="112" t="s">
        <v>1256</v>
      </c>
      <c r="H123" s="109" t="s">
        <v>1554</v>
      </c>
      <c r="I123" s="113" t="s">
        <v>1573</v>
      </c>
      <c r="J123" s="112" t="s">
        <v>1213</v>
      </c>
      <c r="K123" s="112"/>
      <c r="L123" s="112" t="s">
        <v>649</v>
      </c>
      <c r="M123" s="112"/>
      <c r="N123" s="92"/>
    </row>
    <row r="124" spans="1:14" ht="28.5" x14ac:dyDescent="0.2">
      <c r="A124" s="109" t="s">
        <v>1495</v>
      </c>
      <c r="B124" s="140" t="s">
        <v>1882</v>
      </c>
      <c r="C124" s="111" t="s">
        <v>763</v>
      </c>
      <c r="D124" s="112" t="s">
        <v>1256</v>
      </c>
      <c r="E124" s="109" t="s">
        <v>1525</v>
      </c>
      <c r="F124" s="111" t="s">
        <v>125</v>
      </c>
      <c r="G124" s="112" t="s">
        <v>1256</v>
      </c>
      <c r="H124" s="109" t="s">
        <v>29</v>
      </c>
      <c r="I124" s="113" t="s">
        <v>30</v>
      </c>
      <c r="J124" s="112" t="s">
        <v>1213</v>
      </c>
      <c r="K124" s="112"/>
      <c r="L124" s="112" t="s">
        <v>649</v>
      </c>
      <c r="M124" s="112"/>
      <c r="N124" s="92"/>
    </row>
    <row r="125" spans="1:14" ht="57" x14ac:dyDescent="0.2">
      <c r="A125" s="109" t="s">
        <v>505</v>
      </c>
      <c r="B125" s="140" t="s">
        <v>1883</v>
      </c>
      <c r="C125" s="111" t="s">
        <v>664</v>
      </c>
      <c r="D125" s="112" t="s">
        <v>442</v>
      </c>
      <c r="E125" s="109" t="s">
        <v>403</v>
      </c>
      <c r="F125" s="111" t="s">
        <v>774</v>
      </c>
      <c r="G125" s="112" t="s">
        <v>442</v>
      </c>
      <c r="H125" s="109" t="s">
        <v>75</v>
      </c>
      <c r="I125" s="113" t="s">
        <v>76</v>
      </c>
      <c r="J125" s="112" t="s">
        <v>1213</v>
      </c>
      <c r="K125" s="112"/>
      <c r="L125" s="112" t="s">
        <v>649</v>
      </c>
      <c r="M125" s="112"/>
      <c r="N125" s="92"/>
    </row>
    <row r="126" spans="1:14" ht="57" x14ac:dyDescent="0.2">
      <c r="A126" s="109" t="s">
        <v>506</v>
      </c>
      <c r="B126" s="140" t="s">
        <v>1884</v>
      </c>
      <c r="C126" s="111" t="s">
        <v>661</v>
      </c>
      <c r="D126" s="112" t="s">
        <v>442</v>
      </c>
      <c r="E126" s="109" t="s">
        <v>793</v>
      </c>
      <c r="F126" s="111" t="s">
        <v>794</v>
      </c>
      <c r="G126" s="112" t="s">
        <v>442</v>
      </c>
      <c r="H126" s="109" t="s">
        <v>803</v>
      </c>
      <c r="I126" s="113" t="s">
        <v>802</v>
      </c>
      <c r="J126" s="112" t="s">
        <v>1213</v>
      </c>
      <c r="K126" s="112"/>
      <c r="L126" s="112" t="s">
        <v>649</v>
      </c>
      <c r="M126" s="112"/>
      <c r="N126" s="92"/>
    </row>
    <row r="127" spans="1:14" ht="28.5" x14ac:dyDescent="0.2">
      <c r="A127" s="109" t="s">
        <v>673</v>
      </c>
      <c r="B127" s="140" t="s">
        <v>679</v>
      </c>
      <c r="C127" s="111" t="s">
        <v>671</v>
      </c>
      <c r="D127" s="112" t="s">
        <v>442</v>
      </c>
      <c r="E127" s="109" t="s">
        <v>674</v>
      </c>
      <c r="F127" s="111" t="s">
        <v>1889</v>
      </c>
      <c r="G127" s="112" t="s">
        <v>442</v>
      </c>
      <c r="H127" s="109" t="s">
        <v>223</v>
      </c>
      <c r="I127" s="113" t="s">
        <v>773</v>
      </c>
      <c r="J127" s="112" t="s">
        <v>1213</v>
      </c>
      <c r="K127" s="112"/>
      <c r="L127" s="112" t="s">
        <v>649</v>
      </c>
      <c r="M127" s="112"/>
      <c r="N127" s="92"/>
    </row>
    <row r="128" spans="1:14" ht="42.75" x14ac:dyDescent="0.2">
      <c r="A128" s="109" t="s">
        <v>1127</v>
      </c>
      <c r="B128" s="140" t="s">
        <v>1128</v>
      </c>
      <c r="C128" s="111" t="s">
        <v>661</v>
      </c>
      <c r="D128" s="112" t="s">
        <v>442</v>
      </c>
      <c r="E128" s="109" t="s">
        <v>1129</v>
      </c>
      <c r="F128" s="111" t="s">
        <v>1102</v>
      </c>
      <c r="G128" s="112" t="s">
        <v>442</v>
      </c>
      <c r="H128" s="109" t="s">
        <v>1186</v>
      </c>
      <c r="I128" s="113" t="s">
        <v>1171</v>
      </c>
      <c r="J128" s="112"/>
      <c r="K128" s="112" t="s">
        <v>1213</v>
      </c>
      <c r="L128" s="112" t="s">
        <v>1931</v>
      </c>
      <c r="M128" s="112"/>
      <c r="N128" s="92"/>
    </row>
    <row r="129" spans="1:14" ht="42.75" x14ac:dyDescent="0.2">
      <c r="A129" s="109" t="s">
        <v>1130</v>
      </c>
      <c r="B129" s="140" t="s">
        <v>1131</v>
      </c>
      <c r="C129" s="111" t="s">
        <v>661</v>
      </c>
      <c r="D129" s="112" t="s">
        <v>442</v>
      </c>
      <c r="E129" s="109" t="s">
        <v>1132</v>
      </c>
      <c r="F129" s="111" t="s">
        <v>1102</v>
      </c>
      <c r="G129" s="112" t="s">
        <v>442</v>
      </c>
      <c r="H129" s="109" t="s">
        <v>1196</v>
      </c>
      <c r="I129" s="113" t="s">
        <v>1175</v>
      </c>
      <c r="J129" s="112"/>
      <c r="K129" s="112" t="s">
        <v>1213</v>
      </c>
      <c r="L129" s="112" t="s">
        <v>1931</v>
      </c>
      <c r="M129" s="112"/>
      <c r="N129" s="92"/>
    </row>
    <row r="130" spans="1:14" ht="42.75" x14ac:dyDescent="0.2">
      <c r="A130" s="109" t="s">
        <v>1133</v>
      </c>
      <c r="B130" s="140" t="s">
        <v>1134</v>
      </c>
      <c r="C130" s="111" t="s">
        <v>661</v>
      </c>
      <c r="D130" s="112" t="s">
        <v>442</v>
      </c>
      <c r="E130" s="109" t="s">
        <v>1135</v>
      </c>
      <c r="F130" s="111" t="s">
        <v>1102</v>
      </c>
      <c r="G130" s="112" t="s">
        <v>442</v>
      </c>
      <c r="H130" s="109" t="s">
        <v>1197</v>
      </c>
      <c r="I130" s="113" t="s">
        <v>1176</v>
      </c>
      <c r="J130" s="112"/>
      <c r="K130" s="112" t="s">
        <v>1213</v>
      </c>
      <c r="L130" s="112" t="s">
        <v>1931</v>
      </c>
      <c r="M130" s="112"/>
      <c r="N130" s="92"/>
    </row>
    <row r="131" spans="1:14" ht="28.5" x14ac:dyDescent="0.2">
      <c r="A131" s="109" t="s">
        <v>1136</v>
      </c>
      <c r="B131" s="140" t="s">
        <v>1137</v>
      </c>
      <c r="C131" s="111" t="s">
        <v>671</v>
      </c>
      <c r="D131" s="112" t="s">
        <v>442</v>
      </c>
      <c r="E131" s="109" t="s">
        <v>1138</v>
      </c>
      <c r="F131" s="111" t="s">
        <v>1890</v>
      </c>
      <c r="G131" s="112" t="s">
        <v>442</v>
      </c>
      <c r="H131" s="109" t="s">
        <v>223</v>
      </c>
      <c r="I131" s="113" t="s">
        <v>773</v>
      </c>
      <c r="J131" s="112"/>
      <c r="K131" s="112" t="s">
        <v>1213</v>
      </c>
      <c r="L131" s="112" t="s">
        <v>1931</v>
      </c>
      <c r="M131" s="112"/>
      <c r="N131" s="92"/>
    </row>
    <row r="132" spans="1:14" x14ac:dyDescent="0.2">
      <c r="A132" s="114"/>
      <c r="B132" s="142"/>
      <c r="C132" s="142"/>
      <c r="D132" s="116"/>
      <c r="E132" s="117"/>
      <c r="F132" s="142"/>
      <c r="G132" s="143"/>
      <c r="H132" s="117"/>
      <c r="I132" s="142"/>
      <c r="J132" s="116" t="s">
        <v>1213</v>
      </c>
      <c r="K132" s="116"/>
      <c r="L132" s="116"/>
      <c r="M132" s="116"/>
      <c r="N132" s="120"/>
    </row>
    <row r="133" spans="1:14" x14ac:dyDescent="0.2">
      <c r="A133" s="109"/>
      <c r="B133" s="110" t="s">
        <v>1339</v>
      </c>
      <c r="C133" s="110"/>
      <c r="D133" s="110"/>
      <c r="E133" s="109"/>
      <c r="F133" s="110"/>
      <c r="G133" s="110"/>
      <c r="H133" s="109"/>
      <c r="I133" s="110"/>
      <c r="J133" s="110"/>
      <c r="K133" s="110"/>
      <c r="L133" s="110"/>
      <c r="M133" s="110"/>
      <c r="N133" s="110"/>
    </row>
    <row r="134" spans="1:14" ht="28.5" x14ac:dyDescent="0.2">
      <c r="A134" s="109" t="s">
        <v>1577</v>
      </c>
      <c r="B134" s="140" t="s">
        <v>1595</v>
      </c>
      <c r="C134" s="111" t="s">
        <v>1618</v>
      </c>
      <c r="D134" s="112" t="s">
        <v>442</v>
      </c>
      <c r="E134" s="109" t="s">
        <v>1625</v>
      </c>
      <c r="F134" s="111" t="s">
        <v>1618</v>
      </c>
      <c r="G134" s="112" t="s">
        <v>442</v>
      </c>
      <c r="H134" s="109" t="s">
        <v>138</v>
      </c>
      <c r="I134" s="113" t="s">
        <v>190</v>
      </c>
      <c r="J134" s="112" t="s">
        <v>1213</v>
      </c>
      <c r="K134" s="112"/>
      <c r="L134" s="112" t="s">
        <v>937</v>
      </c>
      <c r="M134" s="112"/>
      <c r="N134" s="92"/>
    </row>
    <row r="135" spans="1:14" ht="28.5" x14ac:dyDescent="0.2">
      <c r="A135" s="109" t="s">
        <v>1578</v>
      </c>
      <c r="B135" s="140" t="s">
        <v>1596</v>
      </c>
      <c r="C135" s="111" t="s">
        <v>725</v>
      </c>
      <c r="D135" s="112" t="s">
        <v>442</v>
      </c>
      <c r="E135" s="109"/>
      <c r="F135" s="111" t="s">
        <v>820</v>
      </c>
      <c r="G135" s="112"/>
      <c r="H135" s="109"/>
      <c r="I135" s="113"/>
      <c r="J135" s="112" t="s">
        <v>1213</v>
      </c>
      <c r="K135" s="112"/>
      <c r="L135" s="112"/>
      <c r="M135" s="112"/>
      <c r="N135" s="92"/>
    </row>
    <row r="136" spans="1:14" ht="42.75" x14ac:dyDescent="0.2">
      <c r="A136" s="109" t="s">
        <v>1579</v>
      </c>
      <c r="B136" s="140" t="s">
        <v>1597</v>
      </c>
      <c r="C136" s="111" t="s">
        <v>1619</v>
      </c>
      <c r="D136" s="112" t="s">
        <v>442</v>
      </c>
      <c r="E136" s="109" t="s">
        <v>1626</v>
      </c>
      <c r="F136" s="111" t="s">
        <v>1635</v>
      </c>
      <c r="G136" s="112" t="s">
        <v>442</v>
      </c>
      <c r="H136" s="109" t="s">
        <v>21</v>
      </c>
      <c r="I136" s="113" t="s">
        <v>22</v>
      </c>
      <c r="J136" s="112" t="s">
        <v>1213</v>
      </c>
      <c r="K136" s="112"/>
      <c r="L136" s="112" t="s">
        <v>649</v>
      </c>
      <c r="M136" s="112"/>
      <c r="N136" s="92"/>
    </row>
    <row r="137" spans="1:14" ht="28.5" x14ac:dyDescent="0.2">
      <c r="A137" s="109" t="s">
        <v>1580</v>
      </c>
      <c r="B137" s="140" t="s">
        <v>1598</v>
      </c>
      <c r="C137" s="111" t="s">
        <v>724</v>
      </c>
      <c r="D137" s="112" t="s">
        <v>442</v>
      </c>
      <c r="E137" s="109"/>
      <c r="F137" s="111" t="s">
        <v>820</v>
      </c>
      <c r="G137" s="112"/>
      <c r="H137" s="109"/>
      <c r="I137" s="113"/>
      <c r="J137" s="112" t="s">
        <v>1213</v>
      </c>
      <c r="K137" s="112"/>
      <c r="L137" s="112"/>
      <c r="M137" s="112"/>
      <c r="N137" s="92"/>
    </row>
    <row r="138" spans="1:14" ht="57" x14ac:dyDescent="0.2">
      <c r="A138" s="109" t="s">
        <v>1581</v>
      </c>
      <c r="B138" s="140" t="s">
        <v>1599</v>
      </c>
      <c r="C138" s="111" t="s">
        <v>1620</v>
      </c>
      <c r="D138" s="112" t="s">
        <v>442</v>
      </c>
      <c r="E138" s="109"/>
      <c r="F138" s="111" t="s">
        <v>820</v>
      </c>
      <c r="G138" s="112"/>
      <c r="H138" s="109"/>
      <c r="I138" s="113"/>
      <c r="J138" s="112" t="s">
        <v>1213</v>
      </c>
      <c r="K138" s="112"/>
      <c r="L138" s="112"/>
      <c r="M138" s="112"/>
      <c r="N138" s="92"/>
    </row>
    <row r="139" spans="1:14" ht="42.75" x14ac:dyDescent="0.2">
      <c r="A139" s="109" t="s">
        <v>1582</v>
      </c>
      <c r="B139" s="140" t="s">
        <v>1600</v>
      </c>
      <c r="C139" s="111" t="s">
        <v>1437</v>
      </c>
      <c r="D139" s="112" t="s">
        <v>442</v>
      </c>
      <c r="E139" s="109" t="s">
        <v>1627</v>
      </c>
      <c r="F139" s="111" t="s">
        <v>1574</v>
      </c>
      <c r="G139" s="112" t="s">
        <v>442</v>
      </c>
      <c r="H139" s="109" t="s">
        <v>1385</v>
      </c>
      <c r="I139" s="113" t="s">
        <v>1391</v>
      </c>
      <c r="J139" s="112" t="s">
        <v>1213</v>
      </c>
      <c r="K139" s="112"/>
      <c r="L139" s="112" t="s">
        <v>649</v>
      </c>
      <c r="M139" s="112"/>
      <c r="N139" s="92"/>
    </row>
    <row r="140" spans="1:14" ht="42.75" x14ac:dyDescent="0.2">
      <c r="A140" s="109" t="s">
        <v>1583</v>
      </c>
      <c r="B140" s="140" t="s">
        <v>1601</v>
      </c>
      <c r="C140" s="111" t="s">
        <v>1621</v>
      </c>
      <c r="D140" s="112" t="s">
        <v>1256</v>
      </c>
      <c r="E140" s="109" t="s">
        <v>1628</v>
      </c>
      <c r="F140" s="111" t="s">
        <v>1636</v>
      </c>
      <c r="G140" s="112" t="s">
        <v>1256</v>
      </c>
      <c r="H140" s="109" t="s">
        <v>1386</v>
      </c>
      <c r="I140" s="113" t="s">
        <v>1392</v>
      </c>
      <c r="J140" s="112" t="s">
        <v>1213</v>
      </c>
      <c r="K140" s="112"/>
      <c r="L140" s="112" t="s">
        <v>649</v>
      </c>
      <c r="M140" s="112"/>
      <c r="N140" s="92"/>
    </row>
    <row r="141" spans="1:14" ht="57" x14ac:dyDescent="0.2">
      <c r="A141" s="109" t="s">
        <v>1584</v>
      </c>
      <c r="B141" s="140" t="s">
        <v>1602</v>
      </c>
      <c r="C141" s="111" t="s">
        <v>664</v>
      </c>
      <c r="D141" s="112" t="s">
        <v>1256</v>
      </c>
      <c r="E141" s="109" t="s">
        <v>1629</v>
      </c>
      <c r="F141" s="111" t="s">
        <v>1575</v>
      </c>
      <c r="G141" s="112" t="s">
        <v>1256</v>
      </c>
      <c r="H141" s="109" t="s">
        <v>25</v>
      </c>
      <c r="I141" s="113" t="s">
        <v>26</v>
      </c>
      <c r="J141" s="112" t="s">
        <v>1213</v>
      </c>
      <c r="K141" s="112"/>
      <c r="L141" s="112" t="s">
        <v>649</v>
      </c>
      <c r="M141" s="112"/>
      <c r="N141" s="92"/>
    </row>
    <row r="142" spans="1:14" ht="28.5" x14ac:dyDescent="0.2">
      <c r="A142" s="109" t="s">
        <v>1585</v>
      </c>
      <c r="B142" s="140" t="s">
        <v>1603</v>
      </c>
      <c r="C142" s="111" t="s">
        <v>722</v>
      </c>
      <c r="D142" s="112" t="s">
        <v>442</v>
      </c>
      <c r="E142" s="109"/>
      <c r="F142" s="111"/>
      <c r="G142" s="112"/>
      <c r="H142" s="109" t="s">
        <v>33</v>
      </c>
      <c r="I142" s="113" t="s">
        <v>34</v>
      </c>
      <c r="J142" s="112" t="s">
        <v>1213</v>
      </c>
      <c r="K142" s="112"/>
      <c r="L142" s="112" t="s">
        <v>649</v>
      </c>
      <c r="M142" s="112"/>
      <c r="N142" s="92"/>
    </row>
    <row r="143" spans="1:14" ht="42.75" x14ac:dyDescent="0.2">
      <c r="A143" s="109" t="s">
        <v>1586</v>
      </c>
      <c r="B143" s="140" t="s">
        <v>1604</v>
      </c>
      <c r="C143" s="148" t="s">
        <v>2173</v>
      </c>
      <c r="D143" s="112" t="s">
        <v>1256</v>
      </c>
      <c r="E143" s="109"/>
      <c r="F143" s="111" t="s">
        <v>820</v>
      </c>
      <c r="G143" s="112"/>
      <c r="H143" s="109"/>
      <c r="I143" s="113"/>
      <c r="J143" s="112" t="s">
        <v>1213</v>
      </c>
      <c r="K143" s="112"/>
      <c r="L143" s="112"/>
      <c r="M143" s="112"/>
      <c r="N143" s="92"/>
    </row>
    <row r="144" spans="1:14" ht="42.75" x14ac:dyDescent="0.2">
      <c r="A144" s="109" t="s">
        <v>1587</v>
      </c>
      <c r="B144" s="140" t="s">
        <v>1605</v>
      </c>
      <c r="C144" s="111" t="s">
        <v>1622</v>
      </c>
      <c r="D144" s="112" t="s">
        <v>1256</v>
      </c>
      <c r="E144" s="109" t="s">
        <v>1630</v>
      </c>
      <c r="F144" s="111" t="s">
        <v>1637</v>
      </c>
      <c r="G144" s="112" t="s">
        <v>1256</v>
      </c>
      <c r="H144" s="109" t="s">
        <v>1387</v>
      </c>
      <c r="I144" s="113" t="s">
        <v>1393</v>
      </c>
      <c r="J144" s="112" t="s">
        <v>1213</v>
      </c>
      <c r="K144" s="112"/>
      <c r="L144" s="112" t="s">
        <v>649</v>
      </c>
      <c r="M144" s="112"/>
      <c r="N144" s="92"/>
    </row>
    <row r="145" spans="1:14" ht="71.25" x14ac:dyDescent="0.2">
      <c r="A145" s="109" t="s">
        <v>1588</v>
      </c>
      <c r="B145" s="140" t="s">
        <v>1903</v>
      </c>
      <c r="C145" s="111" t="s">
        <v>1623</v>
      </c>
      <c r="D145" s="112" t="s">
        <v>1256</v>
      </c>
      <c r="E145" s="109" t="s">
        <v>1631</v>
      </c>
      <c r="F145" s="111" t="s">
        <v>902</v>
      </c>
      <c r="G145" s="112" t="s">
        <v>1256</v>
      </c>
      <c r="H145" s="109" t="s">
        <v>35</v>
      </c>
      <c r="I145" s="113" t="s">
        <v>36</v>
      </c>
      <c r="J145" s="112" t="s">
        <v>1213</v>
      </c>
      <c r="K145" s="112"/>
      <c r="L145" s="112" t="s">
        <v>649</v>
      </c>
      <c r="M145" s="112"/>
      <c r="N145" s="92"/>
    </row>
    <row r="146" spans="1:14" ht="71.25" x14ac:dyDescent="0.2">
      <c r="A146" s="109" t="s">
        <v>1589</v>
      </c>
      <c r="B146" s="140" t="s">
        <v>1606</v>
      </c>
      <c r="C146" s="111" t="s">
        <v>1498</v>
      </c>
      <c r="D146" s="112" t="s">
        <v>1256</v>
      </c>
      <c r="E146" s="109" t="s">
        <v>1632</v>
      </c>
      <c r="F146" s="111" t="s">
        <v>1530</v>
      </c>
      <c r="G146" s="112" t="s">
        <v>1256</v>
      </c>
      <c r="H146" s="109" t="s">
        <v>35</v>
      </c>
      <c r="I146" s="113" t="s">
        <v>36</v>
      </c>
      <c r="J146" s="112" t="s">
        <v>1213</v>
      </c>
      <c r="K146" s="112"/>
      <c r="L146" s="112" t="s">
        <v>649</v>
      </c>
      <c r="M146" s="112"/>
      <c r="N146" s="92"/>
    </row>
    <row r="147" spans="1:14" ht="28.5" x14ac:dyDescent="0.2">
      <c r="A147" s="109" t="s">
        <v>1590</v>
      </c>
      <c r="B147" s="140" t="s">
        <v>1607</v>
      </c>
      <c r="C147" s="111" t="s">
        <v>1969</v>
      </c>
      <c r="D147" s="112" t="s">
        <v>442</v>
      </c>
      <c r="E147" s="109"/>
      <c r="F147" s="111" t="s">
        <v>820</v>
      </c>
      <c r="G147" s="112"/>
      <c r="H147" s="109"/>
      <c r="I147" s="113"/>
      <c r="J147" s="112" t="s">
        <v>1213</v>
      </c>
      <c r="K147" s="112"/>
      <c r="L147" s="112"/>
      <c r="M147" s="112"/>
      <c r="N147" s="92"/>
    </row>
    <row r="148" spans="1:14" ht="42.75" x14ac:dyDescent="0.2">
      <c r="A148" s="109" t="s">
        <v>1591</v>
      </c>
      <c r="B148" s="140" t="s">
        <v>1608</v>
      </c>
      <c r="C148" s="111" t="s">
        <v>1624</v>
      </c>
      <c r="D148" s="112" t="s">
        <v>1256</v>
      </c>
      <c r="E148" s="109"/>
      <c r="F148" s="111" t="s">
        <v>820</v>
      </c>
      <c r="G148" s="112"/>
      <c r="H148" s="109"/>
      <c r="I148" s="113"/>
      <c r="J148" s="112" t="s">
        <v>1213</v>
      </c>
      <c r="K148" s="112"/>
      <c r="L148" s="112"/>
      <c r="M148" s="112"/>
      <c r="N148" s="92"/>
    </row>
    <row r="149" spans="1:14" ht="42.75" x14ac:dyDescent="0.2">
      <c r="A149" s="109" t="s">
        <v>1592</v>
      </c>
      <c r="B149" s="140" t="s">
        <v>1609</v>
      </c>
      <c r="C149" s="111" t="s">
        <v>660</v>
      </c>
      <c r="D149" s="112" t="s">
        <v>1256</v>
      </c>
      <c r="E149" s="109"/>
      <c r="F149" s="111" t="s">
        <v>2171</v>
      </c>
      <c r="G149" s="112"/>
      <c r="H149" s="109"/>
      <c r="I149" s="113"/>
      <c r="J149" s="112" t="s">
        <v>1213</v>
      </c>
      <c r="K149" s="112"/>
      <c r="L149" s="112"/>
      <c r="M149" s="112"/>
      <c r="N149" s="92"/>
    </row>
    <row r="150" spans="1:14" ht="28.5" x14ac:dyDescent="0.2">
      <c r="A150" s="109" t="s">
        <v>500</v>
      </c>
      <c r="B150" s="140" t="s">
        <v>1610</v>
      </c>
      <c r="C150" s="111" t="s">
        <v>1969</v>
      </c>
      <c r="D150" s="112" t="s">
        <v>442</v>
      </c>
      <c r="E150" s="109"/>
      <c r="F150" s="111" t="s">
        <v>820</v>
      </c>
      <c r="G150" s="112"/>
      <c r="H150" s="109"/>
      <c r="I150" s="113"/>
      <c r="J150" s="112" t="s">
        <v>1213</v>
      </c>
      <c r="K150" s="112"/>
      <c r="L150" s="112"/>
      <c r="M150" s="112"/>
      <c r="N150" s="92"/>
    </row>
    <row r="151" spans="1:14" ht="42.75" x14ac:dyDescent="0.2">
      <c r="A151" s="109" t="s">
        <v>501</v>
      </c>
      <c r="B151" s="140" t="s">
        <v>1611</v>
      </c>
      <c r="C151" s="111" t="s">
        <v>763</v>
      </c>
      <c r="D151" s="112" t="s">
        <v>442</v>
      </c>
      <c r="E151" s="109" t="s">
        <v>401</v>
      </c>
      <c r="F151" s="111" t="s">
        <v>125</v>
      </c>
      <c r="G151" s="112" t="s">
        <v>442</v>
      </c>
      <c r="H151" s="109" t="s">
        <v>29</v>
      </c>
      <c r="I151" s="113" t="s">
        <v>30</v>
      </c>
      <c r="J151" s="112" t="s">
        <v>1213</v>
      </c>
      <c r="K151" s="112"/>
      <c r="L151" s="112" t="s">
        <v>649</v>
      </c>
      <c r="M151" s="112"/>
      <c r="N151" s="92"/>
    </row>
    <row r="152" spans="1:14" ht="57" x14ac:dyDescent="0.2">
      <c r="A152" s="109" t="s">
        <v>502</v>
      </c>
      <c r="B152" s="140" t="s">
        <v>1612</v>
      </c>
      <c r="C152" s="111" t="s">
        <v>660</v>
      </c>
      <c r="D152" s="112" t="s">
        <v>442</v>
      </c>
      <c r="E152" s="109"/>
      <c r="F152" s="111" t="s">
        <v>2172</v>
      </c>
      <c r="G152" s="112"/>
      <c r="H152" s="109"/>
      <c r="I152" s="113"/>
      <c r="J152" s="112" t="s">
        <v>1213</v>
      </c>
      <c r="K152" s="112"/>
      <c r="L152" s="112"/>
      <c r="M152" s="112"/>
      <c r="N152" s="92"/>
    </row>
    <row r="153" spans="1:14" ht="28.5" x14ac:dyDescent="0.2">
      <c r="A153" s="109" t="s">
        <v>503</v>
      </c>
      <c r="B153" s="140" t="s">
        <v>1613</v>
      </c>
      <c r="C153" s="111" t="s">
        <v>1968</v>
      </c>
      <c r="D153" s="112" t="s">
        <v>442</v>
      </c>
      <c r="E153" s="109"/>
      <c r="F153" s="111" t="s">
        <v>820</v>
      </c>
      <c r="G153" s="112"/>
      <c r="H153" s="109"/>
      <c r="I153" s="113"/>
      <c r="J153" s="112" t="s">
        <v>1213</v>
      </c>
      <c r="K153" s="112"/>
      <c r="L153" s="112"/>
      <c r="M153" s="112"/>
      <c r="N153" s="92"/>
    </row>
    <row r="154" spans="1:14" ht="42.75" x14ac:dyDescent="0.2">
      <c r="A154" s="109" t="s">
        <v>504</v>
      </c>
      <c r="B154" s="140" t="s">
        <v>1614</v>
      </c>
      <c r="C154" s="111" t="s">
        <v>763</v>
      </c>
      <c r="D154" s="112" t="s">
        <v>442</v>
      </c>
      <c r="E154" s="109" t="s">
        <v>402</v>
      </c>
      <c r="F154" s="111" t="s">
        <v>125</v>
      </c>
      <c r="G154" s="112" t="s">
        <v>442</v>
      </c>
      <c r="H154" s="109" t="s">
        <v>29</v>
      </c>
      <c r="I154" s="113" t="s">
        <v>30</v>
      </c>
      <c r="J154" s="112" t="s">
        <v>1213</v>
      </c>
      <c r="K154" s="112"/>
      <c r="L154" s="112" t="s">
        <v>649</v>
      </c>
      <c r="M154" s="112"/>
      <c r="N154" s="92"/>
    </row>
    <row r="155" spans="1:14" ht="42.75" x14ac:dyDescent="0.2">
      <c r="A155" s="109" t="s">
        <v>1593</v>
      </c>
      <c r="B155" s="140" t="s">
        <v>1615</v>
      </c>
      <c r="C155" s="111" t="s">
        <v>664</v>
      </c>
      <c r="D155" s="112" t="s">
        <v>1256</v>
      </c>
      <c r="E155" s="109" t="s">
        <v>1633</v>
      </c>
      <c r="F155" s="111" t="s">
        <v>1638</v>
      </c>
      <c r="G155" s="112" t="s">
        <v>1256</v>
      </c>
      <c r="H155" s="109" t="s">
        <v>1390</v>
      </c>
      <c r="I155" s="113" t="s">
        <v>1396</v>
      </c>
      <c r="J155" s="112" t="s">
        <v>1213</v>
      </c>
      <c r="K155" s="112"/>
      <c r="L155" s="112" t="s">
        <v>649</v>
      </c>
      <c r="M155" s="112"/>
      <c r="N155" s="92"/>
    </row>
    <row r="156" spans="1:14" ht="57" x14ac:dyDescent="0.2">
      <c r="A156" s="109" t="s">
        <v>1594</v>
      </c>
      <c r="B156" s="140" t="s">
        <v>1616</v>
      </c>
      <c r="C156" s="111" t="s">
        <v>661</v>
      </c>
      <c r="D156" s="112" t="s">
        <v>1256</v>
      </c>
      <c r="E156" s="109" t="s">
        <v>1634</v>
      </c>
      <c r="F156" s="111" t="s">
        <v>794</v>
      </c>
      <c r="G156" s="112" t="s">
        <v>1256</v>
      </c>
      <c r="H156" s="109" t="s">
        <v>1639</v>
      </c>
      <c r="I156" s="113" t="s">
        <v>1640</v>
      </c>
      <c r="J156" s="112" t="s">
        <v>1213</v>
      </c>
      <c r="K156" s="112"/>
      <c r="L156" s="112" t="s">
        <v>649</v>
      </c>
      <c r="M156" s="112"/>
      <c r="N156" s="92"/>
    </row>
    <row r="157" spans="1:14" ht="28.5" x14ac:dyDescent="0.2">
      <c r="A157" s="126" t="s">
        <v>1994</v>
      </c>
      <c r="B157" s="144" t="s">
        <v>1617</v>
      </c>
      <c r="C157" s="111" t="s">
        <v>671</v>
      </c>
      <c r="D157" s="112" t="s">
        <v>442</v>
      </c>
      <c r="E157" s="109" t="s">
        <v>2022</v>
      </c>
      <c r="F157" s="111" t="s">
        <v>1891</v>
      </c>
      <c r="G157" s="112" t="s">
        <v>442</v>
      </c>
      <c r="H157" s="109" t="s">
        <v>223</v>
      </c>
      <c r="I157" s="113" t="s">
        <v>773</v>
      </c>
      <c r="J157" s="112" t="s">
        <v>1213</v>
      </c>
      <c r="K157" s="112"/>
      <c r="L157" s="112" t="s">
        <v>649</v>
      </c>
      <c r="M157" s="112"/>
      <c r="N157" s="92"/>
    </row>
    <row r="158" spans="1:14" ht="42.75" x14ac:dyDescent="0.2">
      <c r="A158" s="126" t="s">
        <v>1121</v>
      </c>
      <c r="B158" s="144" t="s">
        <v>1736</v>
      </c>
      <c r="C158" s="111" t="s">
        <v>660</v>
      </c>
      <c r="D158" s="112" t="s">
        <v>1256</v>
      </c>
      <c r="E158" s="109"/>
      <c r="F158" s="111" t="s">
        <v>820</v>
      </c>
      <c r="G158" s="112"/>
      <c r="H158" s="109"/>
      <c r="I158" s="113"/>
      <c r="J158" s="112"/>
      <c r="K158" s="112" t="s">
        <v>1213</v>
      </c>
      <c r="L158" s="112"/>
      <c r="M158" s="112"/>
      <c r="N158" s="92"/>
    </row>
    <row r="159" spans="1:14" ht="42.75" x14ac:dyDescent="0.2">
      <c r="A159" s="126" t="s">
        <v>1122</v>
      </c>
      <c r="B159" s="144" t="s">
        <v>1737</v>
      </c>
      <c r="C159" s="111" t="s">
        <v>763</v>
      </c>
      <c r="D159" s="112" t="s">
        <v>1256</v>
      </c>
      <c r="E159" s="109" t="s">
        <v>1123</v>
      </c>
      <c r="F159" s="111" t="s">
        <v>125</v>
      </c>
      <c r="G159" s="112" t="s">
        <v>1256</v>
      </c>
      <c r="H159" s="109" t="s">
        <v>29</v>
      </c>
      <c r="I159" s="113" t="s">
        <v>30</v>
      </c>
      <c r="J159" s="112"/>
      <c r="K159" s="112" t="s">
        <v>1213</v>
      </c>
      <c r="L159" s="112" t="s">
        <v>1931</v>
      </c>
      <c r="M159" s="112"/>
      <c r="N159" s="92"/>
    </row>
    <row r="160" spans="1:14" ht="28.5" x14ac:dyDescent="0.2">
      <c r="A160" s="126" t="s">
        <v>1124</v>
      </c>
      <c r="B160" s="144" t="s">
        <v>1738</v>
      </c>
      <c r="C160" s="111" t="s">
        <v>660</v>
      </c>
      <c r="D160" s="112" t="s">
        <v>1256</v>
      </c>
      <c r="E160" s="109"/>
      <c r="F160" s="111" t="s">
        <v>820</v>
      </c>
      <c r="G160" s="112"/>
      <c r="H160" s="109"/>
      <c r="I160" s="113"/>
      <c r="J160" s="112"/>
      <c r="K160" s="112" t="s">
        <v>1213</v>
      </c>
      <c r="L160" s="112"/>
      <c r="M160" s="112"/>
      <c r="N160" s="92"/>
    </row>
    <row r="161" spans="1:14" ht="42.75" x14ac:dyDescent="0.2">
      <c r="A161" s="126" t="s">
        <v>1125</v>
      </c>
      <c r="B161" s="144" t="s">
        <v>1739</v>
      </c>
      <c r="C161" s="111" t="s">
        <v>763</v>
      </c>
      <c r="D161" s="112" t="s">
        <v>1256</v>
      </c>
      <c r="E161" s="109" t="s">
        <v>1126</v>
      </c>
      <c r="F161" s="111" t="s">
        <v>125</v>
      </c>
      <c r="G161" s="112" t="s">
        <v>1256</v>
      </c>
      <c r="H161" s="109" t="s">
        <v>29</v>
      </c>
      <c r="I161" s="113" t="s">
        <v>30</v>
      </c>
      <c r="J161" s="112"/>
      <c r="K161" s="112" t="s">
        <v>1213</v>
      </c>
      <c r="L161" s="112" t="s">
        <v>1931</v>
      </c>
      <c r="M161" s="112"/>
      <c r="N161" s="92"/>
    </row>
    <row r="162" spans="1:14" ht="42.75" x14ac:dyDescent="0.2">
      <c r="A162" s="126" t="s">
        <v>1995</v>
      </c>
      <c r="B162" s="144" t="s">
        <v>1740</v>
      </c>
      <c r="C162" s="111" t="s">
        <v>661</v>
      </c>
      <c r="D162" s="112" t="s">
        <v>1256</v>
      </c>
      <c r="E162" s="109" t="s">
        <v>2023</v>
      </c>
      <c r="F162" s="111" t="s">
        <v>1102</v>
      </c>
      <c r="G162" s="112" t="s">
        <v>442</v>
      </c>
      <c r="H162" s="109" t="s">
        <v>1186</v>
      </c>
      <c r="I162" s="113" t="s">
        <v>1171</v>
      </c>
      <c r="J162" s="112"/>
      <c r="K162" s="112" t="s">
        <v>1213</v>
      </c>
      <c r="L162" s="112" t="s">
        <v>1931</v>
      </c>
      <c r="M162" s="112"/>
      <c r="N162" s="92"/>
    </row>
    <row r="163" spans="1:14" ht="42.75" x14ac:dyDescent="0.2">
      <c r="A163" s="126" t="s">
        <v>1996</v>
      </c>
      <c r="B163" s="144" t="s">
        <v>1741</v>
      </c>
      <c r="C163" s="111" t="s">
        <v>661</v>
      </c>
      <c r="D163" s="112" t="s">
        <v>1256</v>
      </c>
      <c r="E163" s="109" t="s">
        <v>2024</v>
      </c>
      <c r="F163" s="111" t="s">
        <v>1102</v>
      </c>
      <c r="G163" s="112" t="s">
        <v>442</v>
      </c>
      <c r="H163" s="109" t="s">
        <v>1196</v>
      </c>
      <c r="I163" s="113" t="s">
        <v>1175</v>
      </c>
      <c r="J163" s="112"/>
      <c r="K163" s="112" t="s">
        <v>1213</v>
      </c>
      <c r="L163" s="112" t="s">
        <v>1931</v>
      </c>
      <c r="M163" s="112"/>
      <c r="N163" s="92"/>
    </row>
    <row r="164" spans="1:14" ht="42.75" x14ac:dyDescent="0.2">
      <c r="A164" s="126" t="s">
        <v>1997</v>
      </c>
      <c r="B164" s="144" t="s">
        <v>1742</v>
      </c>
      <c r="C164" s="111" t="s">
        <v>661</v>
      </c>
      <c r="D164" s="112" t="s">
        <v>1256</v>
      </c>
      <c r="E164" s="109" t="s">
        <v>2025</v>
      </c>
      <c r="F164" s="111" t="s">
        <v>1102</v>
      </c>
      <c r="G164" s="112" t="s">
        <v>442</v>
      </c>
      <c r="H164" s="109" t="s">
        <v>1197</v>
      </c>
      <c r="I164" s="113" t="s">
        <v>1176</v>
      </c>
      <c r="J164" s="112"/>
      <c r="K164" s="112" t="s">
        <v>1213</v>
      </c>
      <c r="L164" s="112" t="s">
        <v>1931</v>
      </c>
      <c r="M164" s="112"/>
      <c r="N164" s="92"/>
    </row>
    <row r="165" spans="1:14" ht="28.5" x14ac:dyDescent="0.2">
      <c r="A165" s="126" t="s">
        <v>1998</v>
      </c>
      <c r="B165" s="144" t="s">
        <v>1743</v>
      </c>
      <c r="C165" s="111" t="s">
        <v>671</v>
      </c>
      <c r="D165" s="112" t="s">
        <v>1256</v>
      </c>
      <c r="E165" s="109" t="s">
        <v>2026</v>
      </c>
      <c r="F165" s="111" t="s">
        <v>1892</v>
      </c>
      <c r="G165" s="112" t="s">
        <v>442</v>
      </c>
      <c r="H165" s="109" t="s">
        <v>223</v>
      </c>
      <c r="I165" s="113" t="s">
        <v>773</v>
      </c>
      <c r="J165" s="112"/>
      <c r="K165" s="112" t="s">
        <v>1213</v>
      </c>
      <c r="L165" s="112" t="s">
        <v>1931</v>
      </c>
      <c r="M165" s="112"/>
      <c r="N165" s="92"/>
    </row>
    <row r="166" spans="1:14" x14ac:dyDescent="0.2">
      <c r="A166" s="114"/>
      <c r="B166" s="142"/>
      <c r="C166" s="142"/>
      <c r="D166" s="116"/>
      <c r="E166" s="117"/>
      <c r="F166" s="142"/>
      <c r="G166" s="143"/>
      <c r="H166" s="117"/>
      <c r="I166" s="142"/>
      <c r="J166" s="116" t="s">
        <v>1213</v>
      </c>
      <c r="K166" s="116"/>
      <c r="L166" s="116"/>
      <c r="M166" s="116"/>
      <c r="N166" s="120"/>
    </row>
    <row r="167" spans="1:14" x14ac:dyDescent="0.2">
      <c r="A167" s="109"/>
      <c r="B167" s="110" t="s">
        <v>1576</v>
      </c>
      <c r="C167" s="110"/>
      <c r="D167" s="110"/>
      <c r="E167" s="109"/>
      <c r="F167" s="110"/>
      <c r="G167" s="110"/>
      <c r="H167" s="109"/>
      <c r="I167" s="110"/>
      <c r="J167" s="110"/>
      <c r="K167" s="110"/>
      <c r="L167" s="110"/>
      <c r="M167" s="110"/>
      <c r="N167" s="110"/>
    </row>
    <row r="168" spans="1:14" ht="28.5" x14ac:dyDescent="0.2">
      <c r="A168" s="109" t="s">
        <v>1999</v>
      </c>
      <c r="B168" s="144" t="s">
        <v>1641</v>
      </c>
      <c r="C168" s="141" t="s">
        <v>1651</v>
      </c>
      <c r="D168" s="112" t="s">
        <v>1256</v>
      </c>
      <c r="E168" s="109" t="s">
        <v>2027</v>
      </c>
      <c r="F168" s="111" t="s">
        <v>1651</v>
      </c>
      <c r="G168" s="112" t="s">
        <v>1256</v>
      </c>
      <c r="H168" s="109" t="s">
        <v>138</v>
      </c>
      <c r="I168" s="113" t="s">
        <v>190</v>
      </c>
      <c r="J168" s="112" t="s">
        <v>1213</v>
      </c>
      <c r="K168" s="112"/>
      <c r="L168" s="112" t="s">
        <v>937</v>
      </c>
      <c r="M168" s="112"/>
      <c r="N168" s="92"/>
    </row>
    <row r="169" spans="1:14" ht="28.5" x14ac:dyDescent="0.2">
      <c r="A169" s="109" t="s">
        <v>2000</v>
      </c>
      <c r="B169" s="144" t="s">
        <v>1642</v>
      </c>
      <c r="C169" s="111" t="s">
        <v>728</v>
      </c>
      <c r="D169" s="112" t="s">
        <v>1256</v>
      </c>
      <c r="E169" s="109"/>
      <c r="F169" s="111" t="s">
        <v>820</v>
      </c>
      <c r="G169" s="112"/>
      <c r="H169" s="109"/>
      <c r="I169" s="113"/>
      <c r="J169" s="112" t="s">
        <v>1213</v>
      </c>
      <c r="K169" s="112"/>
      <c r="L169" s="112"/>
      <c r="M169" s="112"/>
      <c r="N169" s="92"/>
    </row>
    <row r="170" spans="1:14" ht="42.75" x14ac:dyDescent="0.2">
      <c r="A170" s="109" t="s">
        <v>2001</v>
      </c>
      <c r="B170" s="144" t="s">
        <v>1643</v>
      </c>
      <c r="C170" s="111" t="s">
        <v>953</v>
      </c>
      <c r="D170" s="112" t="s">
        <v>1256</v>
      </c>
      <c r="E170" s="109" t="s">
        <v>2028</v>
      </c>
      <c r="F170" s="111" t="s">
        <v>952</v>
      </c>
      <c r="G170" s="112" t="s">
        <v>1256</v>
      </c>
      <c r="H170" s="109" t="s">
        <v>21</v>
      </c>
      <c r="I170" s="113" t="s">
        <v>22</v>
      </c>
      <c r="J170" s="112" t="s">
        <v>1213</v>
      </c>
      <c r="K170" s="112"/>
      <c r="L170" s="112" t="s">
        <v>649</v>
      </c>
      <c r="M170" s="112"/>
      <c r="N170" s="92"/>
    </row>
    <row r="171" spans="1:14" ht="28.5" x14ac:dyDescent="0.2">
      <c r="A171" s="109" t="s">
        <v>2002</v>
      </c>
      <c r="B171" s="144" t="s">
        <v>1644</v>
      </c>
      <c r="C171" s="111" t="s">
        <v>726</v>
      </c>
      <c r="D171" s="112" t="s">
        <v>1256</v>
      </c>
      <c r="E171" s="109"/>
      <c r="F171" s="111" t="s">
        <v>820</v>
      </c>
      <c r="G171" s="112"/>
      <c r="H171" s="109"/>
      <c r="I171" s="113"/>
      <c r="J171" s="112" t="s">
        <v>1213</v>
      </c>
      <c r="K171" s="112"/>
      <c r="L171" s="112"/>
      <c r="M171" s="112"/>
      <c r="N171" s="92"/>
    </row>
    <row r="172" spans="1:14" ht="57" x14ac:dyDescent="0.2">
      <c r="A172" s="109" t="s">
        <v>2003</v>
      </c>
      <c r="B172" s="144" t="s">
        <v>1645</v>
      </c>
      <c r="C172" s="111" t="s">
        <v>661</v>
      </c>
      <c r="D172" s="112" t="s">
        <v>1256</v>
      </c>
      <c r="E172" s="109" t="s">
        <v>2029</v>
      </c>
      <c r="F172" s="111" t="s">
        <v>787</v>
      </c>
      <c r="G172" s="112" t="s">
        <v>1256</v>
      </c>
      <c r="H172" s="109" t="s">
        <v>753</v>
      </c>
      <c r="I172" s="113" t="s">
        <v>795</v>
      </c>
      <c r="J172" s="112" t="s">
        <v>1213</v>
      </c>
      <c r="K172" s="112"/>
      <c r="L172" s="112" t="s">
        <v>649</v>
      </c>
      <c r="M172" s="112"/>
      <c r="N172" s="92"/>
    </row>
    <row r="173" spans="1:14" ht="42.75" x14ac:dyDescent="0.2">
      <c r="A173" s="109" t="s">
        <v>2004</v>
      </c>
      <c r="B173" s="144" t="s">
        <v>1646</v>
      </c>
      <c r="C173" s="111" t="s">
        <v>1437</v>
      </c>
      <c r="D173" s="112" t="s">
        <v>1256</v>
      </c>
      <c r="E173" s="109" t="s">
        <v>2030</v>
      </c>
      <c r="F173" s="111" t="s">
        <v>1574</v>
      </c>
      <c r="G173" s="112" t="s">
        <v>1256</v>
      </c>
      <c r="H173" s="109" t="s">
        <v>23</v>
      </c>
      <c r="I173" s="113" t="s">
        <v>24</v>
      </c>
      <c r="J173" s="112" t="s">
        <v>1213</v>
      </c>
      <c r="K173" s="112"/>
      <c r="L173" s="112" t="s">
        <v>649</v>
      </c>
      <c r="M173" s="112"/>
      <c r="N173" s="92"/>
    </row>
    <row r="174" spans="1:14" ht="57" x14ac:dyDescent="0.2">
      <c r="A174" s="109" t="s">
        <v>2005</v>
      </c>
      <c r="B174" s="144" t="s">
        <v>1647</v>
      </c>
      <c r="C174" s="111" t="s">
        <v>662</v>
      </c>
      <c r="D174" s="112" t="s">
        <v>1256</v>
      </c>
      <c r="E174" s="109" t="s">
        <v>2031</v>
      </c>
      <c r="F174" s="111" t="s">
        <v>1575</v>
      </c>
      <c r="G174" s="112" t="s">
        <v>1256</v>
      </c>
      <c r="H174" s="109" t="s">
        <v>25</v>
      </c>
      <c r="I174" s="113" t="s">
        <v>26</v>
      </c>
      <c r="J174" s="112" t="s">
        <v>1213</v>
      </c>
      <c r="K174" s="112"/>
      <c r="L174" s="112" t="s">
        <v>649</v>
      </c>
      <c r="M174" s="112"/>
      <c r="N174" s="92"/>
    </row>
    <row r="175" spans="1:14" ht="28.5" x14ac:dyDescent="0.2">
      <c r="A175" s="109" t="s">
        <v>2006</v>
      </c>
      <c r="B175" s="144" t="s">
        <v>1649</v>
      </c>
      <c r="C175" s="111" t="s">
        <v>722</v>
      </c>
      <c r="D175" s="112" t="s">
        <v>1256</v>
      </c>
      <c r="E175" s="109" t="s">
        <v>2032</v>
      </c>
      <c r="F175" s="111"/>
      <c r="G175" s="112"/>
      <c r="H175" s="109" t="s">
        <v>33</v>
      </c>
      <c r="I175" s="113" t="s">
        <v>34</v>
      </c>
      <c r="J175" s="112" t="s">
        <v>1213</v>
      </c>
      <c r="K175" s="112"/>
      <c r="L175" s="112" t="s">
        <v>649</v>
      </c>
      <c r="M175" s="112"/>
      <c r="N175" s="92"/>
    </row>
    <row r="176" spans="1:14" ht="42.75" x14ac:dyDescent="0.2">
      <c r="A176" s="109" t="s">
        <v>2007</v>
      </c>
      <c r="B176" s="144" t="s">
        <v>1650</v>
      </c>
      <c r="C176" s="111" t="s">
        <v>1905</v>
      </c>
      <c r="D176" s="112" t="s">
        <v>1256</v>
      </c>
      <c r="E176" s="109"/>
      <c r="F176" s="111" t="s">
        <v>820</v>
      </c>
      <c r="G176" s="112"/>
      <c r="H176" s="109"/>
      <c r="I176" s="113"/>
      <c r="J176" s="112" t="s">
        <v>1213</v>
      </c>
      <c r="K176" s="112"/>
      <c r="L176" s="112"/>
      <c r="M176" s="112"/>
      <c r="N176" s="92"/>
    </row>
    <row r="177" spans="1:14" ht="42.75" x14ac:dyDescent="0.2">
      <c r="A177" s="109" t="s">
        <v>2008</v>
      </c>
      <c r="B177" s="144" t="s">
        <v>1894</v>
      </c>
      <c r="C177" s="111" t="s">
        <v>662</v>
      </c>
      <c r="D177" s="112" t="s">
        <v>1256</v>
      </c>
      <c r="E177" s="109" t="s">
        <v>2033</v>
      </c>
      <c r="F177" s="111" t="s">
        <v>1895</v>
      </c>
      <c r="G177" s="112" t="s">
        <v>1256</v>
      </c>
      <c r="H177" s="109" t="s">
        <v>1552</v>
      </c>
      <c r="I177" s="113" t="s">
        <v>1571</v>
      </c>
      <c r="J177" s="112" t="s">
        <v>1213</v>
      </c>
      <c r="K177" s="112"/>
      <c r="L177" s="112" t="s">
        <v>649</v>
      </c>
      <c r="M177" s="112"/>
      <c r="N177" s="92"/>
    </row>
    <row r="178" spans="1:14" ht="42.75" x14ac:dyDescent="0.2">
      <c r="A178" s="109" t="s">
        <v>2009</v>
      </c>
      <c r="B178" s="144" t="s">
        <v>1896</v>
      </c>
      <c r="C178" s="111" t="s">
        <v>662</v>
      </c>
      <c r="D178" s="112" t="s">
        <v>1256</v>
      </c>
      <c r="E178" s="109" t="s">
        <v>2034</v>
      </c>
      <c r="F178" s="111" t="s">
        <v>1654</v>
      </c>
      <c r="G178" s="112" t="s">
        <v>1256</v>
      </c>
      <c r="H178" s="109" t="s">
        <v>1551</v>
      </c>
      <c r="I178" s="113" t="s">
        <v>1570</v>
      </c>
      <c r="J178" s="112" t="s">
        <v>1213</v>
      </c>
      <c r="K178" s="112"/>
      <c r="L178" s="112" t="s">
        <v>649</v>
      </c>
      <c r="M178" s="112"/>
      <c r="N178" s="92"/>
    </row>
    <row r="179" spans="1:14" ht="28.5" x14ac:dyDescent="0.2">
      <c r="A179" s="109" t="s">
        <v>2010</v>
      </c>
      <c r="B179" s="144" t="s">
        <v>1897</v>
      </c>
      <c r="C179" s="111" t="s">
        <v>722</v>
      </c>
      <c r="D179" s="112" t="s">
        <v>1256</v>
      </c>
      <c r="E179" s="109" t="s">
        <v>2035</v>
      </c>
      <c r="F179" s="111"/>
      <c r="G179" s="112"/>
      <c r="H179" s="109" t="s">
        <v>2419</v>
      </c>
      <c r="I179" s="122" t="s">
        <v>1431</v>
      </c>
      <c r="J179" s="112" t="s">
        <v>1213</v>
      </c>
      <c r="K179" s="112"/>
      <c r="L179" s="112" t="s">
        <v>649</v>
      </c>
      <c r="M179" s="112"/>
      <c r="N179" s="92"/>
    </row>
    <row r="180" spans="1:14" ht="28.5" x14ac:dyDescent="0.2">
      <c r="A180" s="109" t="s">
        <v>2011</v>
      </c>
      <c r="B180" s="144" t="s">
        <v>1898</v>
      </c>
      <c r="C180" s="111" t="s">
        <v>722</v>
      </c>
      <c r="D180" s="112" t="s">
        <v>1256</v>
      </c>
      <c r="E180" s="109" t="s">
        <v>2036</v>
      </c>
      <c r="F180" s="111"/>
      <c r="G180" s="112"/>
      <c r="H180" s="109" t="s">
        <v>2419</v>
      </c>
      <c r="I180" s="122" t="s">
        <v>1431</v>
      </c>
      <c r="J180" s="112" t="s">
        <v>1213</v>
      </c>
      <c r="K180" s="112"/>
      <c r="L180" s="112" t="s">
        <v>649</v>
      </c>
      <c r="M180" s="112"/>
      <c r="N180" s="92"/>
    </row>
    <row r="181" spans="1:14" ht="42.75" x14ac:dyDescent="0.2">
      <c r="A181" s="109" t="s">
        <v>2012</v>
      </c>
      <c r="B181" s="144" t="s">
        <v>1899</v>
      </c>
      <c r="C181" s="111" t="s">
        <v>1906</v>
      </c>
      <c r="D181" s="112" t="s">
        <v>1256</v>
      </c>
      <c r="E181" s="109"/>
      <c r="F181" s="111" t="s">
        <v>820</v>
      </c>
      <c r="G181" s="112"/>
      <c r="H181" s="109"/>
      <c r="I181" s="122"/>
      <c r="J181" s="112" t="s">
        <v>1213</v>
      </c>
      <c r="K181" s="112"/>
      <c r="L181" s="112"/>
      <c r="M181" s="112"/>
      <c r="N181" s="92"/>
    </row>
    <row r="182" spans="1:14" ht="42.75" x14ac:dyDescent="0.2">
      <c r="A182" s="109" t="s">
        <v>2013</v>
      </c>
      <c r="B182" s="144" t="s">
        <v>1900</v>
      </c>
      <c r="C182" s="141" t="s">
        <v>1907</v>
      </c>
      <c r="D182" s="112" t="s">
        <v>1256</v>
      </c>
      <c r="E182" s="109" t="s">
        <v>2037</v>
      </c>
      <c r="F182" s="111" t="s">
        <v>1744</v>
      </c>
      <c r="G182" s="112" t="s">
        <v>1256</v>
      </c>
      <c r="H182" s="109" t="s">
        <v>2420</v>
      </c>
      <c r="I182" s="122" t="s">
        <v>1715</v>
      </c>
      <c r="J182" s="112" t="s">
        <v>1213</v>
      </c>
      <c r="K182" s="112"/>
      <c r="L182" s="112" t="s">
        <v>649</v>
      </c>
      <c r="M182" s="112"/>
      <c r="N182" s="92"/>
    </row>
    <row r="183" spans="1:14" ht="57" x14ac:dyDescent="0.2">
      <c r="A183" s="109" t="s">
        <v>2014</v>
      </c>
      <c r="B183" s="144" t="s">
        <v>1901</v>
      </c>
      <c r="C183" s="111" t="s">
        <v>1909</v>
      </c>
      <c r="D183" s="112" t="s">
        <v>1256</v>
      </c>
      <c r="E183" s="109" t="s">
        <v>2440</v>
      </c>
      <c r="F183" s="111" t="s">
        <v>902</v>
      </c>
      <c r="G183" s="112"/>
      <c r="H183" s="109" t="s">
        <v>2421</v>
      </c>
      <c r="I183" s="122" t="s">
        <v>1836</v>
      </c>
      <c r="J183" s="112" t="s">
        <v>1213</v>
      </c>
      <c r="K183" s="112"/>
      <c r="L183" s="112" t="s">
        <v>649</v>
      </c>
      <c r="M183" s="112"/>
      <c r="N183" s="92"/>
    </row>
    <row r="184" spans="1:14" ht="71.25" x14ac:dyDescent="0.2">
      <c r="A184" s="109" t="s">
        <v>2015</v>
      </c>
      <c r="B184" s="144" t="s">
        <v>1902</v>
      </c>
      <c r="C184" s="111" t="s">
        <v>1909</v>
      </c>
      <c r="D184" s="112" t="s">
        <v>1256</v>
      </c>
      <c r="E184" s="109" t="s">
        <v>2038</v>
      </c>
      <c r="F184" s="111" t="s">
        <v>902</v>
      </c>
      <c r="G184" s="112" t="s">
        <v>1256</v>
      </c>
      <c r="H184" s="109" t="s">
        <v>35</v>
      </c>
      <c r="I184" s="113" t="s">
        <v>36</v>
      </c>
      <c r="J184" s="112" t="s">
        <v>1213</v>
      </c>
      <c r="K184" s="112"/>
      <c r="L184" s="112" t="s">
        <v>649</v>
      </c>
      <c r="M184" s="112"/>
      <c r="N184" s="92"/>
    </row>
    <row r="185" spans="1:14" ht="71.25" x14ac:dyDescent="0.2">
      <c r="A185" s="109" t="s">
        <v>2016</v>
      </c>
      <c r="B185" s="144" t="s">
        <v>1904</v>
      </c>
      <c r="C185" s="125" t="s">
        <v>1908</v>
      </c>
      <c r="D185" s="112" t="s">
        <v>1256</v>
      </c>
      <c r="E185" s="109" t="s">
        <v>2039</v>
      </c>
      <c r="F185" s="111" t="s">
        <v>1530</v>
      </c>
      <c r="G185" s="112" t="s">
        <v>1256</v>
      </c>
      <c r="H185" s="109" t="s">
        <v>35</v>
      </c>
      <c r="I185" s="113" t="s">
        <v>36</v>
      </c>
      <c r="J185" s="112" t="s">
        <v>1213</v>
      </c>
      <c r="K185" s="112"/>
      <c r="L185" s="112" t="s">
        <v>649</v>
      </c>
      <c r="M185" s="112"/>
      <c r="N185" s="92"/>
    </row>
    <row r="186" spans="1:14" ht="28.5" x14ac:dyDescent="0.2">
      <c r="A186" s="109" t="s">
        <v>2347</v>
      </c>
      <c r="B186" s="144" t="s">
        <v>2344</v>
      </c>
      <c r="C186" s="111" t="s">
        <v>763</v>
      </c>
      <c r="D186" s="112" t="s">
        <v>1256</v>
      </c>
      <c r="E186" s="109" t="s">
        <v>2348</v>
      </c>
      <c r="F186" s="111" t="s">
        <v>125</v>
      </c>
      <c r="G186" s="112" t="s">
        <v>1256</v>
      </c>
      <c r="H186" s="109" t="s">
        <v>29</v>
      </c>
      <c r="I186" s="113" t="s">
        <v>30</v>
      </c>
      <c r="J186" s="112" t="s">
        <v>1213</v>
      </c>
      <c r="K186" s="112"/>
      <c r="L186" s="112" t="s">
        <v>649</v>
      </c>
      <c r="M186" s="112"/>
      <c r="N186" s="92"/>
    </row>
    <row r="187" spans="1:14" ht="57" x14ac:dyDescent="0.2">
      <c r="A187" s="109" t="s">
        <v>2406</v>
      </c>
      <c r="B187" s="144" t="s">
        <v>2345</v>
      </c>
      <c r="C187" s="111" t="s">
        <v>664</v>
      </c>
      <c r="D187" s="112" t="s">
        <v>1256</v>
      </c>
      <c r="E187" s="109" t="s">
        <v>2408</v>
      </c>
      <c r="F187" s="111" t="s">
        <v>774</v>
      </c>
      <c r="G187" s="112" t="s">
        <v>1256</v>
      </c>
      <c r="H187" s="109" t="s">
        <v>2422</v>
      </c>
      <c r="I187" s="122" t="s">
        <v>2338</v>
      </c>
      <c r="J187" s="112" t="s">
        <v>1213</v>
      </c>
      <c r="K187" s="112"/>
      <c r="L187" s="112" t="s">
        <v>649</v>
      </c>
      <c r="M187" s="112"/>
      <c r="N187" s="92"/>
    </row>
    <row r="188" spans="1:14" ht="57" x14ac:dyDescent="0.2">
      <c r="A188" s="109" t="s">
        <v>2407</v>
      </c>
      <c r="B188" s="144" t="s">
        <v>2346</v>
      </c>
      <c r="C188" s="111" t="s">
        <v>661</v>
      </c>
      <c r="D188" s="112" t="s">
        <v>1256</v>
      </c>
      <c r="E188" s="109" t="s">
        <v>2409</v>
      </c>
      <c r="F188" s="111" t="s">
        <v>794</v>
      </c>
      <c r="G188" s="112" t="s">
        <v>1256</v>
      </c>
      <c r="H188" s="109" t="s">
        <v>2426</v>
      </c>
      <c r="I188" s="122" t="s">
        <v>2349</v>
      </c>
      <c r="J188" s="112" t="s">
        <v>1213</v>
      </c>
      <c r="K188" s="112"/>
      <c r="L188" s="112" t="s">
        <v>649</v>
      </c>
      <c r="M188" s="112"/>
      <c r="N188" s="92"/>
    </row>
    <row r="189" spans="1:14" ht="28.5" x14ac:dyDescent="0.2">
      <c r="A189" s="109" t="s">
        <v>2017</v>
      </c>
      <c r="B189" s="144" t="s">
        <v>1689</v>
      </c>
      <c r="C189" s="111" t="s">
        <v>671</v>
      </c>
      <c r="D189" s="112" t="s">
        <v>1256</v>
      </c>
      <c r="E189" s="109" t="s">
        <v>2040</v>
      </c>
      <c r="F189" s="111" t="s">
        <v>2401</v>
      </c>
      <c r="G189" s="112" t="s">
        <v>1256</v>
      </c>
      <c r="H189" s="109" t="s">
        <v>223</v>
      </c>
      <c r="I189" s="113" t="s">
        <v>773</v>
      </c>
      <c r="J189" s="112" t="s">
        <v>1213</v>
      </c>
      <c r="K189" s="112"/>
      <c r="L189" s="112" t="s">
        <v>649</v>
      </c>
      <c r="M189" s="112"/>
      <c r="N189" s="92"/>
    </row>
    <row r="190" spans="1:14" ht="42.75" x14ac:dyDescent="0.2">
      <c r="A190" s="109" t="s">
        <v>2018</v>
      </c>
      <c r="B190" s="144" t="s">
        <v>1732</v>
      </c>
      <c r="C190" s="111" t="s">
        <v>661</v>
      </c>
      <c r="D190" s="112" t="s">
        <v>1256</v>
      </c>
      <c r="E190" s="109" t="s">
        <v>2041</v>
      </c>
      <c r="F190" s="111" t="s">
        <v>1102</v>
      </c>
      <c r="G190" s="112" t="s">
        <v>442</v>
      </c>
      <c r="H190" s="109" t="s">
        <v>1186</v>
      </c>
      <c r="I190" s="113" t="s">
        <v>1171</v>
      </c>
      <c r="J190" s="112"/>
      <c r="K190" s="112" t="s">
        <v>1213</v>
      </c>
      <c r="L190" s="112" t="s">
        <v>1931</v>
      </c>
      <c r="M190" s="112"/>
      <c r="N190" s="92"/>
    </row>
    <row r="191" spans="1:14" ht="42.75" x14ac:dyDescent="0.2">
      <c r="A191" s="109" t="s">
        <v>2019</v>
      </c>
      <c r="B191" s="144" t="s">
        <v>1733</v>
      </c>
      <c r="C191" s="111" t="s">
        <v>661</v>
      </c>
      <c r="D191" s="112" t="s">
        <v>1256</v>
      </c>
      <c r="E191" s="109" t="s">
        <v>2042</v>
      </c>
      <c r="F191" s="111" t="s">
        <v>1102</v>
      </c>
      <c r="G191" s="112" t="s">
        <v>442</v>
      </c>
      <c r="H191" s="109" t="s">
        <v>1196</v>
      </c>
      <c r="I191" s="113" t="s">
        <v>1175</v>
      </c>
      <c r="J191" s="112"/>
      <c r="K191" s="112" t="s">
        <v>1213</v>
      </c>
      <c r="L191" s="112" t="s">
        <v>1931</v>
      </c>
      <c r="M191" s="112"/>
      <c r="N191" s="92"/>
    </row>
    <row r="192" spans="1:14" ht="42.75" x14ac:dyDescent="0.2">
      <c r="A192" s="109" t="s">
        <v>2020</v>
      </c>
      <c r="B192" s="144" t="s">
        <v>1734</v>
      </c>
      <c r="C192" s="111" t="s">
        <v>661</v>
      </c>
      <c r="D192" s="112" t="s">
        <v>1256</v>
      </c>
      <c r="E192" s="109" t="s">
        <v>2043</v>
      </c>
      <c r="F192" s="111" t="s">
        <v>1102</v>
      </c>
      <c r="G192" s="112" t="s">
        <v>442</v>
      </c>
      <c r="H192" s="109" t="s">
        <v>1197</v>
      </c>
      <c r="I192" s="113" t="s">
        <v>1176</v>
      </c>
      <c r="J192" s="112"/>
      <c r="K192" s="112" t="s">
        <v>1213</v>
      </c>
      <c r="L192" s="112" t="s">
        <v>1931</v>
      </c>
      <c r="M192" s="112"/>
      <c r="N192" s="92"/>
    </row>
    <row r="193" spans="1:14" ht="28.5" x14ac:dyDescent="0.2">
      <c r="A193" s="109" t="s">
        <v>2021</v>
      </c>
      <c r="B193" s="144" t="s">
        <v>1735</v>
      </c>
      <c r="C193" s="111" t="s">
        <v>671</v>
      </c>
      <c r="D193" s="112" t="s">
        <v>1256</v>
      </c>
      <c r="E193" s="109" t="s">
        <v>2044</v>
      </c>
      <c r="F193" s="111" t="s">
        <v>1893</v>
      </c>
      <c r="G193" s="112" t="s">
        <v>442</v>
      </c>
      <c r="H193" s="109" t="s">
        <v>223</v>
      </c>
      <c r="I193" s="113" t="s">
        <v>773</v>
      </c>
      <c r="J193" s="112"/>
      <c r="K193" s="112" t="s">
        <v>1213</v>
      </c>
      <c r="L193" s="112" t="s">
        <v>1931</v>
      </c>
      <c r="M193" s="112"/>
      <c r="N193" s="92"/>
    </row>
    <row r="194" spans="1:14" ht="28.5" x14ac:dyDescent="0.2">
      <c r="A194" s="109"/>
      <c r="B194" s="144" t="s">
        <v>109</v>
      </c>
      <c r="C194" s="110"/>
      <c r="D194" s="110"/>
      <c r="E194" s="109"/>
      <c r="F194" s="110"/>
      <c r="G194" s="110"/>
      <c r="H194" s="109"/>
      <c r="I194" s="110"/>
      <c r="J194" s="110"/>
      <c r="K194" s="110"/>
      <c r="L194" s="110"/>
      <c r="M194" s="110"/>
      <c r="N194" s="110"/>
    </row>
    <row r="195" spans="1:14" ht="28.5" x14ac:dyDescent="0.2">
      <c r="A195" s="109" t="s">
        <v>507</v>
      </c>
      <c r="B195" s="144" t="s">
        <v>549</v>
      </c>
      <c r="C195" s="111" t="s">
        <v>221</v>
      </c>
      <c r="D195" s="112" t="s">
        <v>442</v>
      </c>
      <c r="E195" s="109" t="s">
        <v>404</v>
      </c>
      <c r="F195" s="111" t="s">
        <v>221</v>
      </c>
      <c r="G195" s="112" t="s">
        <v>442</v>
      </c>
      <c r="H195" s="109" t="s">
        <v>138</v>
      </c>
      <c r="I195" s="113" t="s">
        <v>139</v>
      </c>
      <c r="J195" s="112" t="s">
        <v>1213</v>
      </c>
      <c r="K195" s="112"/>
      <c r="L195" s="112" t="s">
        <v>937</v>
      </c>
      <c r="M195" s="112"/>
      <c r="N195" s="92"/>
    </row>
    <row r="196" spans="1:14" ht="28.5" x14ac:dyDescent="0.2">
      <c r="A196" s="109" t="s">
        <v>508</v>
      </c>
      <c r="B196" s="144" t="s">
        <v>548</v>
      </c>
      <c r="C196" s="111" t="s">
        <v>725</v>
      </c>
      <c r="D196" s="112" t="s">
        <v>442</v>
      </c>
      <c r="E196" s="109"/>
      <c r="F196" s="111" t="s">
        <v>820</v>
      </c>
      <c r="G196" s="112"/>
      <c r="H196" s="109"/>
      <c r="I196" s="113"/>
      <c r="J196" s="112" t="s">
        <v>1213</v>
      </c>
      <c r="K196" s="112"/>
      <c r="L196" s="112"/>
      <c r="M196" s="112"/>
      <c r="N196" s="92"/>
    </row>
    <row r="197" spans="1:14" ht="28.5" x14ac:dyDescent="0.2">
      <c r="A197" s="109" t="s">
        <v>509</v>
      </c>
      <c r="B197" s="144" t="s">
        <v>547</v>
      </c>
      <c r="C197" s="111" t="s">
        <v>724</v>
      </c>
      <c r="D197" s="112" t="s">
        <v>442</v>
      </c>
      <c r="E197" s="109"/>
      <c r="F197" s="111" t="s">
        <v>820</v>
      </c>
      <c r="G197" s="112"/>
      <c r="H197" s="109"/>
      <c r="I197" s="113"/>
      <c r="J197" s="112" t="s">
        <v>1213</v>
      </c>
      <c r="K197" s="112"/>
      <c r="L197" s="112"/>
      <c r="M197" s="112"/>
      <c r="N197" s="92"/>
    </row>
    <row r="198" spans="1:14" ht="28.5" x14ac:dyDescent="0.2">
      <c r="A198" s="109" t="s">
        <v>510</v>
      </c>
      <c r="B198" s="144" t="s">
        <v>546</v>
      </c>
      <c r="C198" s="111" t="s">
        <v>662</v>
      </c>
      <c r="D198" s="112" t="s">
        <v>442</v>
      </c>
      <c r="E198" s="109" t="s">
        <v>405</v>
      </c>
      <c r="F198" s="111" t="s">
        <v>775</v>
      </c>
      <c r="G198" s="112" t="s">
        <v>442</v>
      </c>
      <c r="H198" s="109" t="s">
        <v>156</v>
      </c>
      <c r="I198" s="113" t="s">
        <v>891</v>
      </c>
      <c r="J198" s="112" t="s">
        <v>1213</v>
      </c>
      <c r="K198" s="112"/>
      <c r="L198" s="112" t="s">
        <v>649</v>
      </c>
      <c r="M198" s="112"/>
      <c r="N198" s="92"/>
    </row>
    <row r="199" spans="1:14" ht="28.5" x14ac:dyDescent="0.2">
      <c r="A199" s="109" t="s">
        <v>15</v>
      </c>
      <c r="B199" s="144" t="s">
        <v>680</v>
      </c>
      <c r="C199" s="111" t="s">
        <v>671</v>
      </c>
      <c r="D199" s="112" t="s">
        <v>442</v>
      </c>
      <c r="E199" s="109" t="s">
        <v>675</v>
      </c>
      <c r="F199" s="111" t="s">
        <v>1910</v>
      </c>
      <c r="G199" s="112" t="s">
        <v>442</v>
      </c>
      <c r="H199" s="109" t="s">
        <v>223</v>
      </c>
      <c r="I199" s="113" t="s">
        <v>773</v>
      </c>
      <c r="J199" s="112" t="s">
        <v>1213</v>
      </c>
      <c r="K199" s="112"/>
      <c r="L199" s="112" t="s">
        <v>649</v>
      </c>
      <c r="M199" s="112"/>
      <c r="N199" s="92"/>
    </row>
    <row r="200" spans="1:14" ht="42.75" x14ac:dyDescent="0.2">
      <c r="A200" s="109" t="s">
        <v>1139</v>
      </c>
      <c r="B200" s="144" t="s">
        <v>1140</v>
      </c>
      <c r="C200" s="111" t="s">
        <v>661</v>
      </c>
      <c r="D200" s="112" t="s">
        <v>442</v>
      </c>
      <c r="E200" s="109" t="s">
        <v>1141</v>
      </c>
      <c r="F200" s="111" t="s">
        <v>1102</v>
      </c>
      <c r="G200" s="112" t="s">
        <v>442</v>
      </c>
      <c r="H200" s="109" t="s">
        <v>1186</v>
      </c>
      <c r="I200" s="113" t="s">
        <v>1171</v>
      </c>
      <c r="J200" s="112"/>
      <c r="K200" s="112" t="s">
        <v>1213</v>
      </c>
      <c r="L200" s="112" t="s">
        <v>1931</v>
      </c>
      <c r="M200" s="112"/>
      <c r="N200" s="92"/>
    </row>
    <row r="201" spans="1:14" ht="42.75" x14ac:dyDescent="0.2">
      <c r="A201" s="109" t="s">
        <v>1142</v>
      </c>
      <c r="B201" s="144" t="s">
        <v>1143</v>
      </c>
      <c r="C201" s="111" t="s">
        <v>661</v>
      </c>
      <c r="D201" s="112" t="s">
        <v>442</v>
      </c>
      <c r="E201" s="109" t="s">
        <v>1144</v>
      </c>
      <c r="F201" s="111" t="s">
        <v>1102</v>
      </c>
      <c r="G201" s="112" t="s">
        <v>442</v>
      </c>
      <c r="H201" s="109" t="s">
        <v>1196</v>
      </c>
      <c r="I201" s="113" t="s">
        <v>1175</v>
      </c>
      <c r="J201" s="112"/>
      <c r="K201" s="112" t="s">
        <v>1213</v>
      </c>
      <c r="L201" s="112" t="s">
        <v>1931</v>
      </c>
      <c r="M201" s="112"/>
      <c r="N201" s="92"/>
    </row>
    <row r="202" spans="1:14" ht="42.75" x14ac:dyDescent="0.2">
      <c r="A202" s="109" t="s">
        <v>1145</v>
      </c>
      <c r="B202" s="144" t="s">
        <v>1146</v>
      </c>
      <c r="C202" s="111" t="s">
        <v>661</v>
      </c>
      <c r="D202" s="112" t="s">
        <v>442</v>
      </c>
      <c r="E202" s="109" t="s">
        <v>1147</v>
      </c>
      <c r="F202" s="111" t="s">
        <v>1102</v>
      </c>
      <c r="G202" s="112" t="s">
        <v>442</v>
      </c>
      <c r="H202" s="109" t="s">
        <v>1197</v>
      </c>
      <c r="I202" s="113" t="s">
        <v>1176</v>
      </c>
      <c r="J202" s="112"/>
      <c r="K202" s="112" t="s">
        <v>1213</v>
      </c>
      <c r="L202" s="112" t="s">
        <v>1931</v>
      </c>
      <c r="M202" s="112"/>
      <c r="N202" s="92"/>
    </row>
    <row r="203" spans="1:14" ht="28.5" x14ac:dyDescent="0.2">
      <c r="A203" s="109" t="s">
        <v>1148</v>
      </c>
      <c r="B203" s="144" t="s">
        <v>1149</v>
      </c>
      <c r="C203" s="111" t="s">
        <v>671</v>
      </c>
      <c r="D203" s="112" t="s">
        <v>442</v>
      </c>
      <c r="E203" s="109" t="s">
        <v>1150</v>
      </c>
      <c r="F203" s="111" t="s">
        <v>1888</v>
      </c>
      <c r="G203" s="112" t="s">
        <v>442</v>
      </c>
      <c r="H203" s="109" t="s">
        <v>223</v>
      </c>
      <c r="I203" s="113" t="s">
        <v>773</v>
      </c>
      <c r="J203" s="112"/>
      <c r="K203" s="112" t="s">
        <v>1213</v>
      </c>
      <c r="L203" s="112" t="s">
        <v>1931</v>
      </c>
      <c r="M203" s="112"/>
      <c r="N203" s="92"/>
    </row>
    <row r="204" spans="1:14" x14ac:dyDescent="0.2">
      <c r="A204" s="114"/>
      <c r="B204" s="142"/>
      <c r="C204" s="142"/>
      <c r="D204" s="116"/>
      <c r="E204" s="117"/>
      <c r="F204" s="142"/>
      <c r="G204" s="143"/>
      <c r="H204" s="117"/>
      <c r="I204" s="142"/>
      <c r="J204" s="116" t="s">
        <v>1213</v>
      </c>
      <c r="K204" s="116"/>
      <c r="L204" s="116"/>
      <c r="M204" s="116"/>
      <c r="N204" s="120"/>
    </row>
    <row r="205" spans="1:14" x14ac:dyDescent="0.2">
      <c r="A205" s="109"/>
      <c r="B205" s="110" t="s">
        <v>110</v>
      </c>
      <c r="C205" s="110"/>
      <c r="D205" s="110"/>
      <c r="E205" s="109"/>
      <c r="F205" s="110"/>
      <c r="G205" s="110"/>
      <c r="H205" s="109"/>
      <c r="I205" s="110"/>
      <c r="J205" s="110"/>
      <c r="K205" s="110"/>
      <c r="L205" s="110"/>
      <c r="M205" s="110"/>
      <c r="N205" s="110"/>
    </row>
    <row r="206" spans="1:14" ht="28.5" x14ac:dyDescent="0.2">
      <c r="A206" s="109" t="s">
        <v>511</v>
      </c>
      <c r="B206" s="144" t="s">
        <v>545</v>
      </c>
      <c r="C206" s="111" t="s">
        <v>409</v>
      </c>
      <c r="D206" s="112" t="s">
        <v>442</v>
      </c>
      <c r="E206" s="109" t="s">
        <v>406</v>
      </c>
      <c r="F206" s="111" t="s">
        <v>409</v>
      </c>
      <c r="G206" s="112" t="s">
        <v>442</v>
      </c>
      <c r="H206" s="109" t="s">
        <v>138</v>
      </c>
      <c r="I206" s="113" t="s">
        <v>190</v>
      </c>
      <c r="J206" s="112" t="s">
        <v>1213</v>
      </c>
      <c r="K206" s="112"/>
      <c r="L206" s="112" t="s">
        <v>937</v>
      </c>
      <c r="M206" s="112"/>
      <c r="N206" s="92"/>
    </row>
    <row r="207" spans="1:14" ht="42.75" x14ac:dyDescent="0.2">
      <c r="A207" s="109" t="s">
        <v>512</v>
      </c>
      <c r="B207" s="144" t="s">
        <v>544</v>
      </c>
      <c r="C207" s="111" t="s">
        <v>729</v>
      </c>
      <c r="D207" s="112" t="s">
        <v>442</v>
      </c>
      <c r="E207" s="109"/>
      <c r="F207" s="111" t="s">
        <v>820</v>
      </c>
      <c r="G207" s="112"/>
      <c r="H207" s="109"/>
      <c r="I207" s="113"/>
      <c r="J207" s="112" t="s">
        <v>1213</v>
      </c>
      <c r="K207" s="112"/>
      <c r="L207" s="112"/>
      <c r="M207" s="112"/>
      <c r="N207" s="92"/>
    </row>
    <row r="208" spans="1:14" ht="42.75" x14ac:dyDescent="0.2">
      <c r="A208" s="109" t="s">
        <v>863</v>
      </c>
      <c r="B208" s="144" t="s">
        <v>864</v>
      </c>
      <c r="C208" s="111" t="s">
        <v>873</v>
      </c>
      <c r="D208" s="112" t="s">
        <v>442</v>
      </c>
      <c r="E208" s="109" t="s">
        <v>865</v>
      </c>
      <c r="F208" s="111" t="s">
        <v>866</v>
      </c>
      <c r="G208" s="112" t="s">
        <v>442</v>
      </c>
      <c r="H208" s="109" t="s">
        <v>497</v>
      </c>
      <c r="I208" s="113" t="s">
        <v>861</v>
      </c>
      <c r="J208" s="112" t="s">
        <v>1213</v>
      </c>
      <c r="K208" s="112"/>
      <c r="L208" s="112" t="s">
        <v>937</v>
      </c>
      <c r="M208" s="112"/>
      <c r="N208" s="92"/>
    </row>
    <row r="209" spans="1:14" ht="42.75" x14ac:dyDescent="0.2">
      <c r="A209" s="109" t="s">
        <v>514</v>
      </c>
      <c r="B209" s="144" t="s">
        <v>1655</v>
      </c>
      <c r="C209" s="111" t="s">
        <v>729</v>
      </c>
      <c r="D209" s="112" t="s">
        <v>442</v>
      </c>
      <c r="E209" s="109"/>
      <c r="F209" s="111" t="s">
        <v>820</v>
      </c>
      <c r="G209" s="112"/>
      <c r="H209" s="109"/>
      <c r="I209" s="113"/>
      <c r="J209" s="112" t="s">
        <v>1213</v>
      </c>
      <c r="K209" s="112"/>
      <c r="L209" s="112"/>
      <c r="M209" s="112"/>
      <c r="N209" s="92"/>
    </row>
    <row r="210" spans="1:14" ht="28.5" x14ac:dyDescent="0.2">
      <c r="A210" s="109" t="s">
        <v>1662</v>
      </c>
      <c r="B210" s="144" t="s">
        <v>1660</v>
      </c>
      <c r="C210" s="111" t="s">
        <v>729</v>
      </c>
      <c r="D210" s="112" t="s">
        <v>1256</v>
      </c>
      <c r="E210" s="109"/>
      <c r="F210" s="111" t="s">
        <v>820</v>
      </c>
      <c r="G210" s="112"/>
      <c r="H210" s="109"/>
      <c r="I210" s="113"/>
      <c r="J210" s="112" t="s">
        <v>1213</v>
      </c>
      <c r="K210" s="112"/>
      <c r="L210" s="112"/>
      <c r="M210" s="112"/>
      <c r="N210" s="92"/>
    </row>
    <row r="211" spans="1:14" ht="42.75" x14ac:dyDescent="0.2">
      <c r="A211" s="109" t="s">
        <v>2045</v>
      </c>
      <c r="B211" s="144" t="s">
        <v>1661</v>
      </c>
      <c r="C211" s="111" t="s">
        <v>660</v>
      </c>
      <c r="D211" s="112" t="s">
        <v>1256</v>
      </c>
      <c r="E211" s="109"/>
      <c r="F211" s="111" t="s">
        <v>820</v>
      </c>
      <c r="G211" s="112"/>
      <c r="H211" s="109"/>
      <c r="I211" s="113"/>
      <c r="J211" s="112" t="s">
        <v>1213</v>
      </c>
      <c r="K211" s="112"/>
      <c r="L211" s="112"/>
      <c r="M211" s="112"/>
      <c r="N211" s="92"/>
    </row>
    <row r="212" spans="1:14" ht="42.75" x14ac:dyDescent="0.2">
      <c r="A212" s="109" t="s">
        <v>513</v>
      </c>
      <c r="B212" s="144" t="s">
        <v>1656</v>
      </c>
      <c r="C212" s="111" t="s">
        <v>660</v>
      </c>
      <c r="D212" s="112" t="s">
        <v>442</v>
      </c>
      <c r="E212" s="109"/>
      <c r="F212" s="111" t="s">
        <v>820</v>
      </c>
      <c r="G212" s="112"/>
      <c r="H212" s="109"/>
      <c r="I212" s="113"/>
      <c r="J212" s="112" t="s">
        <v>1213</v>
      </c>
      <c r="K212" s="112"/>
      <c r="L212" s="112"/>
      <c r="M212" s="112"/>
      <c r="N212" s="92"/>
    </row>
    <row r="213" spans="1:14" ht="57" x14ac:dyDescent="0.2">
      <c r="A213" s="109" t="s">
        <v>515</v>
      </c>
      <c r="B213" s="144" t="s">
        <v>1657</v>
      </c>
      <c r="C213" s="111" t="s">
        <v>730</v>
      </c>
      <c r="D213" s="112" t="s">
        <v>442</v>
      </c>
      <c r="E213" s="109" t="s">
        <v>407</v>
      </c>
      <c r="F213" s="111" t="s">
        <v>1250</v>
      </c>
      <c r="G213" s="112" t="s">
        <v>442</v>
      </c>
      <c r="H213" s="109" t="s">
        <v>154</v>
      </c>
      <c r="I213" s="113" t="s">
        <v>135</v>
      </c>
      <c r="J213" s="112" t="s">
        <v>1213</v>
      </c>
      <c r="K213" s="112"/>
      <c r="L213" s="112" t="s">
        <v>937</v>
      </c>
      <c r="M213" s="112"/>
      <c r="N213" s="92"/>
    </row>
    <row r="214" spans="1:14" ht="42.75" x14ac:dyDescent="0.2">
      <c r="A214" s="109" t="s">
        <v>809</v>
      </c>
      <c r="B214" s="144" t="s">
        <v>1658</v>
      </c>
      <c r="C214" s="111" t="s">
        <v>660</v>
      </c>
      <c r="D214" s="112" t="s">
        <v>442</v>
      </c>
      <c r="E214" s="109"/>
      <c r="F214" s="111" t="s">
        <v>820</v>
      </c>
      <c r="G214" s="112"/>
      <c r="H214" s="109"/>
      <c r="I214" s="113"/>
      <c r="J214" s="112" t="s">
        <v>1213</v>
      </c>
      <c r="K214" s="112"/>
      <c r="L214" s="112"/>
      <c r="M214" s="112"/>
      <c r="N214" s="92"/>
    </row>
    <row r="215" spans="1:14" ht="28.5" x14ac:dyDescent="0.2">
      <c r="A215" s="109" t="s">
        <v>516</v>
      </c>
      <c r="B215" s="144" t="s">
        <v>1659</v>
      </c>
      <c r="C215" s="111" t="s">
        <v>763</v>
      </c>
      <c r="D215" s="112" t="s">
        <v>442</v>
      </c>
      <c r="E215" s="109" t="s">
        <v>408</v>
      </c>
      <c r="F215" s="111" t="s">
        <v>125</v>
      </c>
      <c r="G215" s="112" t="s">
        <v>442</v>
      </c>
      <c r="H215" s="109" t="s">
        <v>29</v>
      </c>
      <c r="I215" s="113" t="s">
        <v>30</v>
      </c>
      <c r="J215" s="112" t="s">
        <v>1213</v>
      </c>
      <c r="K215" s="112"/>
      <c r="L215" s="112" t="s">
        <v>937</v>
      </c>
      <c r="M215" s="112"/>
      <c r="N215" s="92"/>
    </row>
    <row r="216" spans="1:14" ht="28.5" x14ac:dyDescent="0.2">
      <c r="A216" s="109" t="s">
        <v>676</v>
      </c>
      <c r="B216" s="144" t="s">
        <v>692</v>
      </c>
      <c r="C216" s="111" t="s">
        <v>671</v>
      </c>
      <c r="D216" s="112" t="s">
        <v>442</v>
      </c>
      <c r="E216" s="109" t="s">
        <v>677</v>
      </c>
      <c r="F216" s="111" t="s">
        <v>1911</v>
      </c>
      <c r="G216" s="112" t="s">
        <v>442</v>
      </c>
      <c r="H216" s="109" t="s">
        <v>223</v>
      </c>
      <c r="I216" s="113" t="s">
        <v>773</v>
      </c>
      <c r="J216" s="112" t="s">
        <v>1213</v>
      </c>
      <c r="K216" s="112"/>
      <c r="L216" s="112" t="s">
        <v>937</v>
      </c>
      <c r="M216" s="112"/>
      <c r="N216" s="92"/>
    </row>
    <row r="217" spans="1:14" ht="28.5" x14ac:dyDescent="0.2">
      <c r="A217" s="109" t="s">
        <v>1200</v>
      </c>
      <c r="B217" s="144" t="s">
        <v>545</v>
      </c>
      <c r="C217" s="111" t="s">
        <v>409</v>
      </c>
      <c r="D217" s="112" t="s">
        <v>442</v>
      </c>
      <c r="E217" s="109" t="s">
        <v>1201</v>
      </c>
      <c r="F217" s="111" t="s">
        <v>409</v>
      </c>
      <c r="G217" s="112" t="s">
        <v>442</v>
      </c>
      <c r="H217" s="109" t="s">
        <v>138</v>
      </c>
      <c r="I217" s="113" t="s">
        <v>190</v>
      </c>
      <c r="J217" s="112"/>
      <c r="K217" s="112" t="s">
        <v>1213</v>
      </c>
      <c r="L217" s="112" t="s">
        <v>1931</v>
      </c>
      <c r="M217" s="112"/>
      <c r="N217" s="92"/>
    </row>
    <row r="218" spans="1:14" ht="42.75" x14ac:dyDescent="0.2">
      <c r="A218" s="109" t="s">
        <v>1151</v>
      </c>
      <c r="B218" s="144" t="s">
        <v>1913</v>
      </c>
      <c r="C218" s="111" t="s">
        <v>660</v>
      </c>
      <c r="D218" s="112" t="s">
        <v>442</v>
      </c>
      <c r="E218" s="109"/>
      <c r="F218" s="111" t="s">
        <v>820</v>
      </c>
      <c r="G218" s="112"/>
      <c r="H218" s="109"/>
      <c r="I218" s="113"/>
      <c r="J218" s="112"/>
      <c r="K218" s="112" t="s">
        <v>1213</v>
      </c>
      <c r="L218" s="112"/>
      <c r="M218" s="112"/>
      <c r="N218" s="92"/>
    </row>
    <row r="219" spans="1:14" ht="42.75" x14ac:dyDescent="0.2">
      <c r="A219" s="109" t="s">
        <v>1152</v>
      </c>
      <c r="B219" s="144" t="s">
        <v>1153</v>
      </c>
      <c r="C219" s="111" t="s">
        <v>873</v>
      </c>
      <c r="D219" s="112" t="s">
        <v>442</v>
      </c>
      <c r="E219" s="109" t="s">
        <v>865</v>
      </c>
      <c r="F219" s="111" t="s">
        <v>866</v>
      </c>
      <c r="G219" s="112" t="s">
        <v>442</v>
      </c>
      <c r="H219" s="109" t="s">
        <v>1190</v>
      </c>
      <c r="I219" s="113" t="s">
        <v>1069</v>
      </c>
      <c r="J219" s="112"/>
      <c r="K219" s="112" t="s">
        <v>1213</v>
      </c>
      <c r="L219" s="112" t="s">
        <v>1931</v>
      </c>
      <c r="M219" s="112"/>
      <c r="N219" s="92"/>
    </row>
    <row r="220" spans="1:14" ht="42.75" x14ac:dyDescent="0.2">
      <c r="A220" s="109" t="s">
        <v>1154</v>
      </c>
      <c r="B220" s="144" t="s">
        <v>1663</v>
      </c>
      <c r="C220" s="111" t="s">
        <v>660</v>
      </c>
      <c r="D220" s="112" t="s">
        <v>442</v>
      </c>
      <c r="E220" s="109"/>
      <c r="F220" s="111" t="s">
        <v>820</v>
      </c>
      <c r="G220" s="112"/>
      <c r="H220" s="109"/>
      <c r="I220" s="113"/>
      <c r="J220" s="112"/>
      <c r="K220" s="112" t="s">
        <v>1213</v>
      </c>
      <c r="L220" s="112"/>
      <c r="M220" s="112"/>
      <c r="N220" s="92"/>
    </row>
    <row r="221" spans="1:14" ht="42.75" x14ac:dyDescent="0.2">
      <c r="A221" s="109" t="s">
        <v>2047</v>
      </c>
      <c r="B221" s="144" t="s">
        <v>1664</v>
      </c>
      <c r="C221" s="111" t="s">
        <v>660</v>
      </c>
      <c r="D221" s="112" t="s">
        <v>1256</v>
      </c>
      <c r="E221" s="109"/>
      <c r="F221" s="111" t="s">
        <v>820</v>
      </c>
      <c r="G221" s="112"/>
      <c r="H221" s="109"/>
      <c r="I221" s="113"/>
      <c r="J221" s="112"/>
      <c r="K221" s="112" t="s">
        <v>1213</v>
      </c>
      <c r="L221" s="112"/>
      <c r="M221" s="112"/>
      <c r="N221" s="92"/>
    </row>
    <row r="222" spans="1:14" ht="42.75" x14ac:dyDescent="0.2">
      <c r="A222" s="109" t="s">
        <v>2046</v>
      </c>
      <c r="B222" s="144" t="s">
        <v>1665</v>
      </c>
      <c r="C222" s="111" t="s">
        <v>660</v>
      </c>
      <c r="D222" s="112" t="s">
        <v>1256</v>
      </c>
      <c r="E222" s="109"/>
      <c r="F222" s="111" t="s">
        <v>820</v>
      </c>
      <c r="G222" s="112"/>
      <c r="H222" s="109"/>
      <c r="I222" s="113"/>
      <c r="J222" s="112"/>
      <c r="K222" s="112" t="s">
        <v>1213</v>
      </c>
      <c r="L222" s="112"/>
      <c r="M222" s="112"/>
      <c r="N222" s="92"/>
    </row>
    <row r="223" spans="1:14" ht="42.75" x14ac:dyDescent="0.2">
      <c r="A223" s="109" t="s">
        <v>1155</v>
      </c>
      <c r="B223" s="144" t="s">
        <v>1666</v>
      </c>
      <c r="C223" s="111" t="s">
        <v>660</v>
      </c>
      <c r="D223" s="112" t="s">
        <v>442</v>
      </c>
      <c r="E223" s="109"/>
      <c r="F223" s="111" t="s">
        <v>820</v>
      </c>
      <c r="G223" s="112"/>
      <c r="H223" s="109"/>
      <c r="I223" s="113"/>
      <c r="J223" s="112"/>
      <c r="K223" s="112" t="s">
        <v>1213</v>
      </c>
      <c r="L223" s="112"/>
      <c r="M223" s="112"/>
      <c r="N223" s="92"/>
    </row>
    <row r="224" spans="1:14" ht="42.75" x14ac:dyDescent="0.2">
      <c r="A224" s="109" t="s">
        <v>1156</v>
      </c>
      <c r="B224" s="144" t="s">
        <v>1667</v>
      </c>
      <c r="C224" s="111" t="s">
        <v>660</v>
      </c>
      <c r="D224" s="112" t="s">
        <v>442</v>
      </c>
      <c r="E224" s="109"/>
      <c r="F224" s="111" t="s">
        <v>820</v>
      </c>
      <c r="G224" s="112"/>
      <c r="H224" s="109"/>
      <c r="I224" s="113"/>
      <c r="J224" s="112"/>
      <c r="K224" s="112" t="s">
        <v>1213</v>
      </c>
      <c r="L224" s="112"/>
      <c r="M224" s="112"/>
      <c r="N224" s="92"/>
    </row>
    <row r="225" spans="1:14" ht="42.75" x14ac:dyDescent="0.2">
      <c r="A225" s="109" t="s">
        <v>1157</v>
      </c>
      <c r="B225" s="144" t="s">
        <v>1668</v>
      </c>
      <c r="C225" s="111" t="s">
        <v>660</v>
      </c>
      <c r="D225" s="112" t="s">
        <v>442</v>
      </c>
      <c r="E225" s="109"/>
      <c r="F225" s="111" t="s">
        <v>820</v>
      </c>
      <c r="G225" s="112"/>
      <c r="H225" s="109"/>
      <c r="I225" s="113"/>
      <c r="J225" s="112"/>
      <c r="K225" s="112" t="s">
        <v>1213</v>
      </c>
      <c r="L225" s="112"/>
      <c r="M225" s="112"/>
      <c r="N225" s="92"/>
    </row>
    <row r="226" spans="1:14" ht="42.75" x14ac:dyDescent="0.2">
      <c r="A226" s="109" t="s">
        <v>1158</v>
      </c>
      <c r="B226" s="144" t="s">
        <v>1669</v>
      </c>
      <c r="C226" s="111" t="s">
        <v>763</v>
      </c>
      <c r="D226" s="112" t="s">
        <v>442</v>
      </c>
      <c r="E226" s="109" t="s">
        <v>1159</v>
      </c>
      <c r="F226" s="111" t="s">
        <v>125</v>
      </c>
      <c r="G226" s="112" t="s">
        <v>442</v>
      </c>
      <c r="H226" s="109" t="s">
        <v>29</v>
      </c>
      <c r="I226" s="113" t="s">
        <v>30</v>
      </c>
      <c r="J226" s="112"/>
      <c r="K226" s="112" t="s">
        <v>1213</v>
      </c>
      <c r="L226" s="112" t="s">
        <v>1931</v>
      </c>
      <c r="M226" s="112"/>
      <c r="N226" s="92"/>
    </row>
    <row r="227" spans="1:14" ht="28.5" x14ac:dyDescent="0.2">
      <c r="A227" s="109" t="s">
        <v>1160</v>
      </c>
      <c r="B227" s="144" t="s">
        <v>1670</v>
      </c>
      <c r="C227" s="111" t="s">
        <v>660</v>
      </c>
      <c r="D227" s="112" t="s">
        <v>442</v>
      </c>
      <c r="E227" s="109"/>
      <c r="F227" s="111" t="s">
        <v>820</v>
      </c>
      <c r="G227" s="112"/>
      <c r="H227" s="109"/>
      <c r="I227" s="113"/>
      <c r="J227" s="112"/>
      <c r="K227" s="112" t="s">
        <v>1213</v>
      </c>
      <c r="L227" s="112"/>
      <c r="M227" s="112"/>
      <c r="N227" s="92"/>
    </row>
    <row r="228" spans="1:14" ht="42.75" x14ac:dyDescent="0.2">
      <c r="A228" s="109" t="s">
        <v>1161</v>
      </c>
      <c r="B228" s="144" t="s">
        <v>1671</v>
      </c>
      <c r="C228" s="111" t="s">
        <v>763</v>
      </c>
      <c r="D228" s="112" t="s">
        <v>442</v>
      </c>
      <c r="E228" s="109" t="s">
        <v>1162</v>
      </c>
      <c r="F228" s="111" t="s">
        <v>125</v>
      </c>
      <c r="G228" s="112" t="s">
        <v>442</v>
      </c>
      <c r="H228" s="109" t="s">
        <v>29</v>
      </c>
      <c r="I228" s="113" t="s">
        <v>30</v>
      </c>
      <c r="J228" s="112"/>
      <c r="K228" s="112" t="s">
        <v>1213</v>
      </c>
      <c r="L228" s="112" t="s">
        <v>1931</v>
      </c>
      <c r="M228" s="112"/>
      <c r="N228" s="92"/>
    </row>
    <row r="229" spans="1:14" ht="28.5" x14ac:dyDescent="0.2">
      <c r="A229" s="109" t="s">
        <v>676</v>
      </c>
      <c r="B229" s="144" t="s">
        <v>1982</v>
      </c>
      <c r="C229" s="111" t="s">
        <v>671</v>
      </c>
      <c r="D229" s="112" t="s">
        <v>442</v>
      </c>
      <c r="E229" s="109" t="s">
        <v>677</v>
      </c>
      <c r="F229" s="111" t="s">
        <v>1912</v>
      </c>
      <c r="G229" s="112" t="s">
        <v>442</v>
      </c>
      <c r="H229" s="109" t="s">
        <v>223</v>
      </c>
      <c r="I229" s="113" t="s">
        <v>773</v>
      </c>
      <c r="J229" s="112"/>
      <c r="K229" s="112" t="s">
        <v>1213</v>
      </c>
      <c r="L229" s="112" t="s">
        <v>1931</v>
      </c>
      <c r="M229" s="112"/>
      <c r="N229" s="92"/>
    </row>
  </sheetData>
  <autoFilter ref="J7:K229"/>
  <mergeCells count="1">
    <mergeCell ref="J5:K5"/>
  </mergeCells>
  <phoneticPr fontId="2" type="noConversion"/>
  <pageMargins left="0.39370078740157483" right="0.39370078740157483" top="0.98425196850393704" bottom="0.98425196850393704" header="0.51181102362204722" footer="0.51181102362204722"/>
  <pageSetup paperSize="9" scale="60" pageOrder="overThenDown" orientation="landscape" r:id="rId1"/>
  <headerFooter alignWithMargins="0">
    <oddHeader>&amp;CControles &amp;F niveau &amp;A</oddHeader>
    <oddFooter>&amp;L&amp;D&amp;R&amp;P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13</vt:i4>
      </vt:variant>
      <vt:variant>
        <vt:lpstr>Benoemde bereiken</vt:lpstr>
      </vt:variant>
      <vt:variant>
        <vt:i4>12</vt:i4>
      </vt:variant>
    </vt:vector>
  </HeadingPairs>
  <TitlesOfParts>
    <vt:vector size="25" baseType="lpstr">
      <vt:lpstr>Titel</vt:lpstr>
      <vt:lpstr>Info</vt:lpstr>
      <vt:lpstr>Legenda</vt:lpstr>
      <vt:lpstr>Controleniveaus</vt:lpstr>
      <vt:lpstr>Toelichting</vt:lpstr>
      <vt:lpstr>1</vt:lpstr>
      <vt:lpstr>2</vt:lpstr>
      <vt:lpstr>3</vt:lpstr>
      <vt:lpstr>4</vt:lpstr>
      <vt:lpstr>5</vt:lpstr>
      <vt:lpstr>6 </vt:lpstr>
      <vt:lpstr>Mutaties 1-6</vt:lpstr>
      <vt:lpstr>7</vt:lpstr>
      <vt:lpstr>'1'!Afdrukbereik</vt:lpstr>
      <vt:lpstr>'2'!Afdrukbereik</vt:lpstr>
      <vt:lpstr>'3'!Afdrukbereik</vt:lpstr>
      <vt:lpstr>'4'!Afdrukbereik</vt:lpstr>
      <vt:lpstr>'5'!Afdrukbereik</vt:lpstr>
      <vt:lpstr>'6 '!Afdrukbereik</vt:lpstr>
      <vt:lpstr>'1'!Afdruktitels</vt:lpstr>
      <vt:lpstr>'2'!Afdruktitels</vt:lpstr>
      <vt:lpstr>'3'!Afdruktitels</vt:lpstr>
      <vt:lpstr>'4'!Afdruktitels</vt:lpstr>
      <vt:lpstr>'5'!Afdruktitels</vt:lpstr>
      <vt:lpstr>'Mutaties 1-6'!Afdruktitels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&lt;ID-standaard&gt;</dc:title>
  <dc:subject>ZH308</dc:subject>
  <dc:creator>Wiecher Huisman</dc:creator>
  <dc:description>Registratie bedrijfs- en controleregels generiek</dc:description>
  <cp:lastModifiedBy>Bob Voorbraak</cp:lastModifiedBy>
  <cp:lastPrinted>2017-08-01T09:07:00Z</cp:lastPrinted>
  <dcterms:created xsi:type="dcterms:W3CDTF">2007-02-12T09:31:45Z</dcterms:created>
  <dcterms:modified xsi:type="dcterms:W3CDTF">2020-12-10T14:27:19Z</dcterms:modified>
  <cp:category>RBC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